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sfischio\Documents\1-WebUpdates\1-Main\PerkinsCTE\"/>
    </mc:Choice>
  </mc:AlternateContent>
  <xr:revisionPtr revIDLastSave="0" documentId="8_{8BEC3D76-FC37-4DCD-B734-12983257C3B7}" xr6:coauthVersionLast="47" xr6:coauthVersionMax="47" xr10:uidLastSave="{00000000-0000-0000-0000-000000000000}"/>
  <bookViews>
    <workbookView xWindow="-110" yWindow="-110" windowWidth="19420" windowHeight="10420" xr2:uid="{00000000-000D-0000-FFFF-FFFF00000000}"/>
  </bookViews>
  <sheets>
    <sheet name="FY23 Scoring Rubric" sheetId="27" r:id="rId1"/>
    <sheet name="Sheet3" sheetId="3" state="hidden" r:id="rId2"/>
  </sheets>
  <definedNames>
    <definedName name="_xlnm.Print_Area" localSheetId="0">'FY23 Scoring Rubric'!#REF!</definedName>
    <definedName name="_xlnm.Print_Titles" localSheetId="0">'FY23 Scoring Rubric'!#REF!</definedName>
    <definedName name="SELECT_APPROVAL_STATUS" localSheetId="0">'FY23 Scoring Rubric'!#REF!</definedName>
    <definedName name="SELECT_APPROVAL_STATUS">'FY23 Scoring Rubric'!#REF!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27" l="1"/>
  <c r="K11" i="27"/>
  <c r="K12" i="27"/>
  <c r="K13" i="27"/>
  <c r="K14" i="27"/>
  <c r="K15" i="27"/>
  <c r="K9" i="27"/>
  <c r="K17" i="27"/>
  <c r="K49" i="27" s="1"/>
  <c r="K4" i="27" s="1"/>
  <c r="K48" i="27"/>
  <c r="K47" i="27"/>
  <c r="K45" i="27"/>
  <c r="K44" i="27"/>
  <c r="K43" i="27"/>
  <c r="K42" i="27"/>
  <c r="K40" i="27"/>
  <c r="K38" i="27"/>
  <c r="K36" i="27"/>
  <c r="K34" i="27"/>
  <c r="K33" i="27"/>
  <c r="K32" i="27"/>
  <c r="K31" i="27"/>
  <c r="K29" i="27"/>
  <c r="K27" i="27"/>
  <c r="K25" i="27"/>
  <c r="K24" i="27"/>
  <c r="K23" i="27"/>
  <c r="K22" i="27"/>
  <c r="K20" i="27"/>
  <c r="K19" i="27"/>
  <c r="K18" i="27"/>
  <c r="N4" i="27"/>
  <c r="M4" i="27"/>
  <c r="L4" i="27"/>
</calcChain>
</file>

<file path=xl/sharedStrings.xml><?xml version="1.0" encoding="utf-8"?>
<sst xmlns="http://schemas.openxmlformats.org/spreadsheetml/2006/main" count="162" uniqueCount="153">
  <si>
    <t>Total Budget</t>
  </si>
  <si>
    <t>Approval Status</t>
  </si>
  <si>
    <t>SELECT FISCAL AGENT:</t>
  </si>
  <si>
    <t>SELECT APPROVAL STATUS:</t>
  </si>
  <si>
    <t xml:space="preserve"> </t>
  </si>
  <si>
    <t>E= 100% - 85%</t>
  </si>
  <si>
    <t>TA = 64.99% - 0</t>
  </si>
  <si>
    <t>TOTAL SCORE</t>
  </si>
  <si>
    <t>Exemplary: The application clearly describes how the proposed activities will meet the criteria of the section.</t>
  </si>
  <si>
    <t>Meets Expectation: The application provides adequate evidence to support proposed activities.</t>
  </si>
  <si>
    <t>Needs Technical Assistance: 
Little or no information to support proposed activities.</t>
  </si>
  <si>
    <t xml:space="preserve">Criteria Not Met </t>
  </si>
  <si>
    <t>10-9</t>
  </si>
  <si>
    <t>8-7</t>
  </si>
  <si>
    <t>6-4</t>
  </si>
  <si>
    <t>3-0</t>
  </si>
  <si>
    <t xml:space="preserve"> Application Coversheet </t>
  </si>
  <si>
    <t xml:space="preserve">Verify that Sections A-F are complete &amp; concise  </t>
  </si>
  <si>
    <t>1 point each</t>
  </si>
  <si>
    <t xml:space="preserve">(A) Consortium name is correct </t>
  </si>
  <si>
    <t xml:space="preserve">(B) Consortium Region is correct  </t>
  </si>
  <si>
    <t xml:space="preserve">(C) Auth. Representative info is clear &amp; matches signature </t>
  </si>
  <si>
    <t xml:space="preserve">(D) CTE Director info is clear &amp; matches signature </t>
  </si>
  <si>
    <t xml:space="preserve">(E) Pathways information is reported &amp; correct </t>
  </si>
  <si>
    <t xml:space="preserve">(F) Question is answered </t>
  </si>
  <si>
    <t xml:space="preserve">Comprehensive Local Needs Assessment </t>
  </si>
  <si>
    <t xml:space="preserve">Meets response addresses all six elements of the CLNA. Describes how CLNA results were used to determine opportunities and gaps.  Identifies required stakeholder groups involved. Identifies the opportunities and performance gaps that will be prioritized.   </t>
  </si>
  <si>
    <t xml:space="preserve">Exemplary response summarizes Appendix A and describes all actions requiring the use of Perkins funds to address opportunities and gaps.   Provides the name of the  priority program(s). Lists the budget requirements that will be utilized. Required uses of funds are identified and tied to CLNA results. </t>
  </si>
  <si>
    <t xml:space="preserve"> Not met response does not match the item description. Did not complete or did not respond to this item in the application.  </t>
  </si>
  <si>
    <t>Technical assistance response lacks depth and detail, little effort to inform the students, including special populations, about career and technical education course offerings and their association to Programs of Study.</t>
  </si>
  <si>
    <t>Exemplary response identifies EVERY approved CTE program offered, including middle school and approved but unfunded programs.</t>
  </si>
  <si>
    <t>Meets response lists more than 50% but less than 100% of program areas and target certifications.</t>
  </si>
  <si>
    <t>Technical assistance lists no more than 50% of program areas and target certifications.</t>
  </si>
  <si>
    <t>Not met response does not identify required program areas and/or no target certifications are provided.</t>
  </si>
  <si>
    <t xml:space="preserve">Career Exploration &amp; Guidance </t>
  </si>
  <si>
    <t>Technical assistance response lacks depth and details. A clearly defined network is not evident or has not started development.</t>
  </si>
  <si>
    <t>Not met response provides no network or collaboration information. Response lacks depth and detail.</t>
  </si>
  <si>
    <t xml:space="preserve">Integration of Academics &amp; CTE </t>
  </si>
  <si>
    <t>Exemplary response describes in detail how graduation requirements or program completion requirements ensure all students are taught coherent and rigorous content. Describe how math and literacy are incorporated into the CTE curriculum. Includes how CTE instructors encourage taking rigorous academic courses.</t>
  </si>
  <si>
    <t>Meets response would describe broad expectations that students will meet graduation requirements or program completion requirements. All students  enroll in coherent and rigorous content. Would include some strategies to improve math and literacy in CTE. Some data is used to monitor student achievement.</t>
  </si>
  <si>
    <t>Technical assistance response lacks depth and detail, provides very broad non-detailed description of academic expectations. Little to no use of data to monitor or benchmark students.</t>
  </si>
  <si>
    <t xml:space="preserve">Special Populations </t>
  </si>
  <si>
    <t>Please provide a detailed narrative as to how your LEA/institution will provide equal access for special populations to career and technical education courses, programs, and programs of study [Sec.134(b)(5)(C)]:</t>
  </si>
  <si>
    <t>Exemplary response outlines in detail the use of IEP and 504 plans. Includes specific examples of adaptations and accommodations to ensure accessibility by special populations students. Special populations have opportunities to observe or participate in CTE prior to enrollment to increase their awareness of program offerings.</t>
  </si>
  <si>
    <t>Equal access is ensured through reasonable accommodations to instruction, materials, equipment and facilities. Special population students are encouraged to participate in CTE based on their interests. Program, curricula and instructional materials are delivered in a non-discriminatory manner. May list strategies but not specific examples of modifications for success.</t>
  </si>
  <si>
    <t>Technical assistance response lacks depth and detail on how equal access is provided to members of special populations, how basic accommodations are made to allow participation of special population students, and how program offerings are promoted to all students, including special populations, through the enrollment process.</t>
  </si>
  <si>
    <t>Not met response lacks details on how CTE programs could adapt to special population educational goals to assure equal access.</t>
  </si>
  <si>
    <t>Please provide a detailed narrative as to how your LEA/institution will ensure that members of special populations will not be discriminated against on the basis of their status as members of special populations. [Sec.134(b)(5)(D)]:</t>
  </si>
  <si>
    <t>Technical assistance response lacks depth and detail on how recipient will ensure no discrimination occurs to special needs students. Reference to the Civil Rights Act may not be specific.</t>
  </si>
  <si>
    <t>Not met response lacks details on how recipient will ensure no discrimination occurs to special needs students. Reference to Civil Rights Act is not included.</t>
  </si>
  <si>
    <t xml:space="preserve">Work-Based Learning </t>
  </si>
  <si>
    <t>Please identify and describe the work-based learning opportunities that your LEA/institution will provide to students participating in the career and technical education programs and how your institution will work with representatives from employers to develop or expand work-based learning opportunities for career and technical education students as applicable [Sec.134(b)(6)]:</t>
  </si>
  <si>
    <t xml:space="preserve"> Exemplary response includes specific examples of work-based learning and internships provided by the recipient. There should be details of how the recipient works with local and regional employers to develop work-based learning and internships opportunities, such as guest speakers, industry tours, internships, industry reps mentoring students, job shadowing, virtual reality, and work simulations, capstone or senior projects. A way to evaluate the effectiveness should be included. </t>
  </si>
  <si>
    <t>Meets response includes some descriptions of the work-based learning and internships offered in the CTE programs/POS. The response could also detail partnerships or collaboration with local and regional employers to develop work-based learning and internships  opportunities, such as industry tours, industry reps mentoring students, job shadowing, virtual reality work simulations.</t>
  </si>
  <si>
    <t>Technical assistance response lacks depth and detail, some information given about work-based learning and internships but it is informal with little contact with business and industry partners.</t>
  </si>
  <si>
    <t>Not met response lacks information about work-based learning and internships , or recipient states no work-based learning or internships are  available.</t>
  </si>
  <si>
    <t>For Secondary Institutions only: Please describe how your LEA will provide students participating in career and technical education programs with the opportunity to gain postsecondary credit while still attending high school, such as through dual or concurrent enrollment programs or early college high school as practicable [Sec.134(b)(7)]:</t>
  </si>
  <si>
    <t>Not met response lacks information about concurrent enrollment or dual credit, or does not offer the opportunity to students.</t>
  </si>
  <si>
    <t xml:space="preserve">Professional Development, Teacher Recruitment &amp; Retention </t>
  </si>
  <si>
    <t>Technical assistance response identifies some strategies for recruitment of CTE staff. Will not go into great detail on types of recruitment or results. Will describe some retention policy in broad terms. May not provide professional development information and description of collaboration with USBE CTE and funding. May not discuss all four staff types.</t>
  </si>
  <si>
    <t xml:space="preserve">Local Performance </t>
  </si>
  <si>
    <t>Please provide a detailed narrative as to how your LEA/institution will address disparities or gaps in performance in each of the plan years, and if no meaningful progress has been achieved prior to the third program year, a description of the additional actions such recipient will take to eliminate those disparities or gaps. [Sec.134(b)]:</t>
  </si>
  <si>
    <t>Technical assistance response has a few strategies for reviewing performance data, but will not go into great detail on implementing improvements or plans for progress.</t>
  </si>
  <si>
    <t>Exemplary response describes detailed strategies and activities developed in coordination with the stakeholder groups to provide career information and employment opportunity data to students. Response covers how the recipient is using the results to ensure career information and employment opportunities meet high skill, high wage, in-demand criteria.</t>
  </si>
  <si>
    <t>Technical assistance response lacks depth and detail, some information given about career guidance and academic counseling, with limited information about stakeholder input.</t>
  </si>
  <si>
    <t>Not met response lacks depth and detail, no information given about career guidance and academic counseling, and no mention of stakeholder input.</t>
  </si>
  <si>
    <t>Exemplary response describes meetings, cooperative alliances and other interactions with local/regional employers to develop work-based learning opportunities for students. There should be a process in place to evaluate the effectiveness of the learning experiences. Workforce partners are named.</t>
  </si>
  <si>
    <t xml:space="preserve">Budget Planning </t>
  </si>
  <si>
    <t>Section 6: Budget Worksheet</t>
  </si>
  <si>
    <t>All or Most Criteria Not Met                    (Automatic Rejection)</t>
  </si>
  <si>
    <t>Notes</t>
  </si>
  <si>
    <t xml:space="preserve">(G)Authorized Representative &amp; CTE Director have signed assurances </t>
  </si>
  <si>
    <t>Exemplary: Worksheet clearly shows school/programs for planned purchases along with detailed descriptions. Salaries and benefits are itemized separately.  All expenditures listed are discussed in the narrative.  All expenditures are tied to priorities identified in the CLNA.</t>
  </si>
  <si>
    <t>Meets Expectation: Worksheet shows school/programs for planned purchases with brief descriptions.</t>
  </si>
  <si>
    <t>Needs Technical Assistance: 
Worksheet shows school/program for planned purchases with irrelevant or limited descriptions.</t>
  </si>
  <si>
    <t>The Budget narrative should be judged as a single complete unit. The school and program that all equipment and supplies are being purchased for has been listed (ex: Crockett Ag – Smartboard;  Lincoln FACS – Chromebooks)                 USE THIS INSTEAD:  FOUR-YEAR FUNDING OVERVIEW</t>
  </si>
  <si>
    <t>FY23 Fiscal Agent</t>
  </si>
  <si>
    <t>Review #1</t>
  </si>
  <si>
    <t>Review #2</t>
  </si>
  <si>
    <t>Review #3</t>
  </si>
  <si>
    <t>Not met response lacks information about recruitment, retention, professional development, and underrepresented staff. Does not describe coordination with USBE CTE.</t>
  </si>
  <si>
    <t xml:space="preserve">Not met response lacks depth and detail. No mention of addressing gaps. No evidence that continuous improvement on performance or gaps is prioritized. </t>
  </si>
  <si>
    <t xml:space="preserve"> Exemplary well organized response and describes in detail course offerings and activities with funds. Describes more than two programs of study/pathways. Provides detail on priorities and their anticipated outcomes of related activities. </t>
  </si>
  <si>
    <t xml:space="preserve"> Meets response describes  course offerings and activities with funds. Describes not less than two programs of study/pathways. Provides description of priorities.</t>
  </si>
  <si>
    <t xml:space="preserve">Technical assistance response to all six elements of the CLNA. Describes CLNA results with some opportunities and gaps. Identifies which stakeholder groups were involved. </t>
  </si>
  <si>
    <t xml:space="preserve"> Technical assistance response lacks depth and detail of the new CTE program and how the recipient determined the need for the new program(s). Answer would provide limited details of the development and implementation of the new program.</t>
  </si>
  <si>
    <t>Describe planned activities to address identified need.</t>
  </si>
  <si>
    <t>Technical assistance response lacks depth and detail. Some information given about concurrent enrollment for postsecondary credit, but no specific activities mentioned or discussed.</t>
  </si>
  <si>
    <t xml:space="preserve">Meets response identifies some strategies for staff recruitment and identifies those targeting underrepresented groups. Recipient  describe some approaches to retaining staff such as teacher induction programs,  professional development activities, and continuing education opportunities. Recipient includes information on cooperation with USBE.  Information is provided that demonstrates fair hiring practices and compliance with civil rights requirements. </t>
  </si>
  <si>
    <t>Exemplary response describes reviewing the local actual performance data in comparison to the state goals and then formulating actions to eliminate disparities or gaps. A plan for improvement is described if no meaningful progress is made.</t>
  </si>
  <si>
    <t>Meets response describes reviewing the local actual performance data in comparison to the state goals and acknowledging the disparities or gaps, but no details provided for taking actions to eliminate the disparities or gaps. There is a plan for improvement but no specific details are included.</t>
  </si>
  <si>
    <t xml:space="preserve">Exemplary, well organized response to all six elements of the CLNA. Describes how CLNA results were used to determine opportunities and gaps. Identifies required stakeholder groups involved. Provides detail on the opportunities and performance gaps that will be prioritized and their anticipated outcomes. </t>
  </si>
  <si>
    <t>Strengths, areas for improvement, &amp; challenges raised in the six elements.</t>
  </si>
  <si>
    <t>Not met response indicates less than 50% of Programs of Study  terminate in an award of a certification, licensure, or degree.</t>
  </si>
  <si>
    <t xml:space="preserve">How students, including students who are members of special populations, will learn about their school's CTE course offerings and whether each course is a part of a career and technical education program of study. </t>
  </si>
  <si>
    <t>Meets response provides some details for strategies and activities developed in coordination with the network members, and should include how the recipient is using the results to provide career exploration, career development information, and services to CTE students.</t>
  </si>
  <si>
    <t>Not met response provides no description of academic expectations. There is no detail or depth to answer and no use of data to monitor or benchmark students.</t>
  </si>
  <si>
    <t>Meets response has limited descriptions of meetings, cooperative alliances, and other interactions with local/regional employers to develop work-based learning opportunities for students. There is a lack of a strong evaluation process. Some workforce partners are named.</t>
  </si>
  <si>
    <t>Technical assistance response lacks depth and detail, some information about collaboration with workforce partners but no specific activities mentioned or discussed. Limited information about named workforce partners.</t>
  </si>
  <si>
    <t>Not met response lacks meaningful information given about collaboration with workforce partners or collaboration is not taking place.</t>
  </si>
  <si>
    <t xml:space="preserve">Not met, did not submit Appendix A or did not complete all required elements. </t>
  </si>
  <si>
    <t>CLNA Narrative &amp; Worksheet (Appendix A) are complete, concise, and clear. Narrative response matches efforts demonstrated on Appendix A worksheet.</t>
  </si>
  <si>
    <t>Provide an overview of the process to complete the CLNA.</t>
  </si>
  <si>
    <t>Meets response describes actions for use of Perkins V funds to address opportunities &amp; gaps, provides the name of prioritized programs, details the budget requirements and how required uses of funds can be tied back to CLNA results.</t>
  </si>
  <si>
    <t>Technical assistance response lacks description of how CLNA was completed, how the recipient intends to utilize the funds for prioritized programs, or address opportunities and gaps. The budget provides a general idea as to how required use of funds ties back to CLNA results.</t>
  </si>
  <si>
    <t>Exemplary response lists the programmatic area for a NEW CTE program and includes a description of the PRIORITY the new program will address. The response describes the new program(s), detailing how the recipient determined the need for the program (employment data, industry surveys etc.). The response would also cover how the new program will lead students to the award of a certification, licensure, or degree at a postsecondary level. Would include discussion of working with stakeholders to develop a new program; OR Applicant will indicate that no new POS will be developed in the fiscal year.</t>
  </si>
  <si>
    <t>Meets response describes the new program(s). Basic discussion includes the PRIORITY addressed by the CTE program, and the actions taken to establish this new program in the next two years. The response would describe how the new program will lead students to the award of a certification, licensure, or degree at a postsecondary level. May include discussion of working with stakeholders to develop a new program.</t>
  </si>
  <si>
    <t>Not met response lacks details on how the recipient determined the need for the new CTE program(s) or any development and implementation plans.</t>
  </si>
  <si>
    <t xml:space="preserve">Exemplary response describes in detail the educational elements used to inform the recipients students about CTE course offerings and their inclusion in Programs of Study. Recipient answer includes examples of how they inform their students such as website narrative, informational handouts, information provided through a course catalog, guidance services, and many others. Answer would clearly indicate additional methods to target this information to special populations.                      </t>
  </si>
  <si>
    <t>Meets response includes examples of how students are informed, such as website narrative, informational handouts, information provided through a course catalog, guidance services, and many others. Special populations should be discussed but information may not be targeted to them.</t>
  </si>
  <si>
    <t>Not met response indicates little to no effort made to inform  students about Programs of Study.</t>
  </si>
  <si>
    <t xml:space="preserve">Technical assistance response lacks organization and/or detail describing course offerings and activities. Does not include description of funds used. Narrative includes two or fewer programs of study/pathways. </t>
  </si>
  <si>
    <t>Not met response indicates little or no effort made to detail course offerings and activities. Includes fewer than two programs of study/pathways.</t>
  </si>
  <si>
    <t>How the results of the CLNA informed the selection of the specific CTE programs and activities selected to be funded.</t>
  </si>
  <si>
    <t>A description of any new programs of study your institution will develop and submit to the State for approval.</t>
  </si>
  <si>
    <t>In exemplary response, all identified Programs of Study have multiple termination points, all awarding either a postsecondary certification, licensure, or AAS degree.</t>
  </si>
  <si>
    <t>Technical assistance response identifies more than 50% but less than 100% of Programs of Study that terminate in the award of a certification, licensure, or degree but not at the postsecondary level.</t>
  </si>
  <si>
    <t>Attached Program of Study, but it is incomplete, or applicant did not attach all required POS.  Little course work provided or whole sections missing. Partially completed. Some duplication seen throughout course pathway.  Program of Study terminates in the award of a certification or licensure but not at the postsecondary level.</t>
  </si>
  <si>
    <t xml:space="preserve">Secondary/postsecondary Alignment </t>
  </si>
  <si>
    <t>Please provide a detailed narrative as to how your LEA/institution will prepare CTE Participants for nontraditional fields [Sec.134(b)(5)(B]:</t>
  </si>
  <si>
    <t xml:space="preserve">Exemplary response includes examples of how students are recruited for nontraditional fields and programs. There should be professional development for school instructional staff on recruiting and teaching nontraditional students. Recruitment materials showing males and females in nontraditional programs are widely used in the district. Information and job market analysis for the nontraditional student is provided. Specific examples of district policies in practice may be provided. </t>
  </si>
  <si>
    <t>Meets response has some detail showing the school is attempting nontraditional preparation and has encouraged students to research possibilities.</t>
  </si>
  <si>
    <t>Technical assistance response lacks depth and detail, little detail given on how recipient will promote nontraditional fields or utilize professional development for recruitment into nontraditional programs.</t>
  </si>
  <si>
    <t>Not met response lacks details on how recipient will promote nontraditional fields.</t>
  </si>
  <si>
    <t>Describe in a detailed narrative, information on the CTE course offerings and activities that your Institution will provide with funds under this part, which shall include not less than two programs of study/pathways approved by the State of Utah under section 124(b)(2), including – [Sec.134(b)(2)(a)(b)(c)]</t>
  </si>
  <si>
    <t xml:space="preserve">CTE Programs &amp; Activities </t>
  </si>
  <si>
    <t>Meets response identifies  Programs of Study that have more than one termination point and that award a postsecondary certification, licensure, or AAS degree provided for all program areas identified.</t>
  </si>
  <si>
    <t>All required Program of Study - course sequence worksheets are attached, complete, and end in the award of a certification licensure or degree at postsecondary level. Shows an exact educational path to licensure, industry certification, or AAS Degree.  Lists both academic and CTE course work.  No duplication of course work is seen between secondary and postsecondary course outlines.  Shows seamless path to certification, licensure, or degree. Program of Study has multiple termination points, all awarding either a postsecondary certification, licensure, or AAS degree.  Plan shows continuing education to award of bachelor's degree.</t>
  </si>
  <si>
    <t>All required Program of Study - course sequence worksheets are attached, may be missing minor information, or have inadequate certification outcome.  Some course work provided but not associated with Perkins approved outcome.  Minor duplication of course work is noticed between the secondary and postsecondary course outlines. Course outline leads to industry certification, licensure, or degree.  Program of Study has a termination point that awards a postsecondary certification, licensure, or  AAS degree.</t>
  </si>
  <si>
    <t xml:space="preserve">No Programs of Study attached to application (Automatic Rejection). Incorrectly or not provided.    Duplication seen throughout course pathway. Program of Study does not terminate in an award of a certification or licensure. </t>
  </si>
  <si>
    <t>Provide a description of how your LEA/institution will work in collaboration with local workforce development boards and other local workforce agencies, one-stop delivery systems described in Section 121(e)(2) of the Workforce Innovation and Opportunity Act (29 U.S.C.3151 (e)(2),) and other partners will provide –[Sec.134(b)(3)(a)(b)(c)]
Such As:
•Career exploration and career development coursework, activities, or services
•Career information on employment opportunities that incorporate the most up-to date information on high-skill, high-wage, or in-demand industry sectors or occupations as determined by the CLNA
•An organized system of career guidance and academic counseling to students before enrolling and while participating in a career and technical education program</t>
  </si>
  <si>
    <t>Exemplary response describes multiple strategies and activities developed in coordination with the network members and how the recipient is using the results to provide career exploration, career development information, and services to CTE students. Response may include network member names, frequency of meetings, using results to development internships, job shadowing, or industry tours.</t>
  </si>
  <si>
    <t>Provide a description of how your LEA/institution will improve the academic and technical skills of students participating in CTE programs by strengthening the academic and CTE components of such programs through the integration of coherent and rigorous content aligned with challenging academic standards and relevant CTE programs to ensure learning in the subjects that constitute a well-rounded education (as defined by Section 8101 of the Elementary and Secondary Education Act of 1965) [Sec.134(b)(4)]:</t>
  </si>
  <si>
    <t>Identify and describe how your LEA/institution will provide activities to prepare special populations for high skill, in demand, or emerging occupations that will lead to self- sufficiency [Sec.134(b)(5)(A)]:</t>
  </si>
  <si>
    <t>Exemplary response details the use of partner offices that support special populations. (Veterans Office, Office of Accommodations, AVID, Secondary IEP and 504 plans.) Instructors and guidance staff have processes in place that allow for the development of a comprehensive plan, including accommodations, specific to each special population student enrolled in CTE education. The plan provides career information and employment opportunities that meet high skill, high wage, in demand criteria. Assistance is provided in transitioning students to postsecondary education and employment. Teaching students to advocate for accommodations, career planning, and self-sufficiency is evident.</t>
  </si>
  <si>
    <t>Meets response mentions the use of partner offices that support special populations. (Veterans Office, Office of Accommodations, AVID, Secondary IEP and 504 plans.). Processes are in place that allow for the development of accommodations and career planning for special population students enrolled in CTE education. The plan provides basic career information and employment opportunities that meet high skill, in demand, or emerging criteria.</t>
  </si>
  <si>
    <t>Technical assistance response lacks depth and detail. Minimal detail is given on how programs for special population students include CTE enrollment. Little description of processes that provide the development and implementation of accommodations and career planning for special population students. Limited information provided for high skill, in demand, or emerging occupations.</t>
  </si>
  <si>
    <t>Not met response lacks detail on how recipient develops programs for special population students or provides no information about high skill, in demand, or emerging occupations.</t>
  </si>
  <si>
    <t>Response only states that the recipient abides by the Civil Rights Act regarding nondiscrimination. There would be little to no evidence of professional development or showing examples of the school ensuring special needs students are given the same opportunities as everyone else.</t>
  </si>
  <si>
    <t>Exemplary response includes how, as a public entity, they must follow the Civil Rights Act to ensure nondiscrimination. Should include specific training for staff to help address education needs for special populations. The recipient ensures that special needs students are identified and given any help that they may need to be successful in their education.</t>
  </si>
  <si>
    <t xml:space="preserve">Exemplary response describes in detail the recipients ability to offer concurrent enrollment in postsecondary education programs that provide the opportunity for student to gain postsecondary credit. Answer should describe how the organization provides the instruction/credit, through advanced placement exams, prior learning exams, college course on high school property by distance learning etc. Recipient names specific secondary/postsecondary institutions and describes ways to strengthen the link between them. </t>
  </si>
  <si>
    <t>Meets response describes the recipients ability to offer concurrent enrollment in postsecondary education programs that provide the opportunity for student to gain postsecondary credit. Answer may describe how the organization provides the instruction/credit, through advanced placement exams, prior learning exams, college course on high school property by distance learning etc.</t>
  </si>
  <si>
    <t>Please describe how your LEA/institution will coordinate with the Utah State Board of Education to support the recruitment, preparation, retention, and training, including professional development, of teachers, faculty, administrators, and specialized instructional support personnel and paraprofessionals who meet applicable State certification and licensure requirements (including any requirements met through alternate routes to certification), including individuals from groups underrepresented in the teacher profession. [Sec.134(b)(8)]:</t>
  </si>
  <si>
    <t xml:space="preserve">Exemplary response identifies strategies for CTE staff recruitment such as online job listings, college recruitment, career fairs, media services, and publications especially those targeting underrepresented groups. Recipient should describe approaches to retaining CTE staff, such as teacher induction programs, mentoring, professional development activities, and continuing education opportunities. Recipient describes preparation and training of CTE staff including professional development workshops and attainment of additional certifications. Recipient includes information on cooperation with USBE CTE Perkins Administration on activities and Perkins funds utilized to support this work.  Information is provided on all four staff areas: teachers, faculty, support/paraprofessionals, and underrepresented. Information is provided that demonstrates fair hiring practices and compliance with civil rights requirements. </t>
  </si>
  <si>
    <t>Describe how stakeholder input is utilized to provide students with an organized system of career guidance AND academic counseling before enrolling AND while participating in a CTE program.</t>
  </si>
  <si>
    <t>Describe how students are informed about high skill, high wage, or in demand workforce opportunities, industry sectors, or occupations. Include specific suggestions from stakeholder groups.</t>
  </si>
  <si>
    <t>Meets response provides some strategies and activities developed in coordination with the stakeholder groups to provide career information and employment opportunity data to students. Response mentions high skill, high wage, in demand criteria but doesn't ensure compliance.</t>
  </si>
  <si>
    <t>Technical assistance lacks depth and details. There is some discussion of informing students of high skill, high wage, in demand career opportunities. May include development using the stakeholder groups.</t>
  </si>
  <si>
    <t>Not met response lacks depth and detail. No mention of stakeholder input, no mention of high skill, high wage, in demand opportunities or occupations.</t>
  </si>
  <si>
    <t>Exemplary response describes in detail the guidance services and activities provided to students before enrolling in CTE, as well as while enrolled in CTE courses/programs. Describes how stakeholder input helped develop / strengthen the career guidance and academic counseling program.</t>
  </si>
  <si>
    <t>Response generally describes the guidance services and activities provided to students before enrolling in CTE as well as while enrolled in CTE courses/programs. Evidence of some stakeholder input to help develop /strengthen the career guidance and academic counseling program.</t>
  </si>
  <si>
    <t>Describe how the organization will work in collaboration with workforce partners/employers and industry partners to develop or expand work-based learning opportunities for students.</t>
  </si>
  <si>
    <t>M = 84.99% - 65%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</si>
</sst>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x14ac:knownFonts="1">
    <font>
      <sz val="11"/>
      <color theme="1"/>
      <name val="Calibri"/>
      <family val="2"/>
      <scheme val="minor"/>
    </font>
    <font>
      <sz val="11"/>
      <color theme="1"/>
      <name val="Calibri"/>
      <family val="2"/>
      <scheme val="minor"/>
    </font>
    <font>
      <sz val="12"/>
      <name val="Arial"/>
      <family val="2"/>
    </font>
    <font>
      <sz val="12"/>
      <name val="Arial"/>
      <family val="2"/>
    </font>
    <font>
      <u/>
      <sz val="11"/>
      <color theme="10"/>
      <name val="Calibri"/>
      <family val="2"/>
    </font>
    <font>
      <sz val="11"/>
      <name val="Calibri"/>
      <family val="2"/>
      <scheme val="minor"/>
    </font>
    <font>
      <b/>
      <sz val="8"/>
      <name val="Calibri"/>
      <family val="2"/>
      <scheme val="minor"/>
    </font>
    <font>
      <b/>
      <sz val="11"/>
      <name val="Calibri"/>
      <family val="2"/>
      <scheme val="minor"/>
    </font>
    <font>
      <sz val="14"/>
      <name val="Calibri"/>
      <family val="2"/>
      <scheme val="minor"/>
    </font>
    <font>
      <sz val="8"/>
      <name val="Calibri"/>
      <family val="2"/>
      <scheme val="minor"/>
    </font>
    <font>
      <b/>
      <sz val="16"/>
      <color theme="1"/>
      <name val="Calibri"/>
      <family val="2"/>
      <scheme val="minor"/>
    </font>
    <font>
      <b/>
      <sz val="16"/>
      <name val="Calibri"/>
      <family val="2"/>
      <scheme val="minor"/>
    </font>
    <font>
      <sz val="16"/>
      <name val="Calibri"/>
      <family val="2"/>
      <scheme val="minor"/>
    </font>
    <font>
      <b/>
      <sz val="9"/>
      <name val="Calibri"/>
      <family val="2"/>
      <scheme val="minor"/>
    </font>
    <font>
      <b/>
      <sz val="14"/>
      <name val="Calibri"/>
      <family val="2"/>
      <scheme val="minor"/>
    </font>
    <font>
      <b/>
      <sz val="18"/>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auto="1"/>
      </top>
      <bottom/>
      <diagonal/>
    </border>
    <border>
      <left/>
      <right style="thin">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0"/>
    <xf numFmtId="0" fontId="4"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cellStyleXfs>
  <cellXfs count="169">
    <xf numFmtId="0" fontId="0" fillId="0" borderId="0" xfId="0"/>
    <xf numFmtId="0" fontId="5" fillId="0" borderId="0" xfId="0" applyFont="1"/>
    <xf numFmtId="0" fontId="10" fillId="0" borderId="0" xfId="0" applyFont="1" applyAlignment="1">
      <alignment horizontal="center" vertical="center" wrapText="1"/>
    </xf>
    <xf numFmtId="0" fontId="11" fillId="0" borderId="0" xfId="0" applyFont="1" applyAlignment="1">
      <alignment vertical="center" wrapText="1"/>
    </xf>
    <xf numFmtId="0" fontId="11" fillId="0" borderId="13" xfId="0" applyFont="1" applyBorder="1" applyAlignment="1">
      <alignment vertical="center" wrapText="1"/>
    </xf>
    <xf numFmtId="0" fontId="5" fillId="0" borderId="2" xfId="0" applyFont="1" applyBorder="1" applyAlignment="1">
      <alignment horizontal="center" vertical="center" wrapText="1" shrinkToFit="1"/>
    </xf>
    <xf numFmtId="0" fontId="5" fillId="3" borderId="22" xfId="0" applyFont="1" applyFill="1" applyBorder="1" applyAlignment="1">
      <alignment vertical="center"/>
    </xf>
    <xf numFmtId="0" fontId="5" fillId="3" borderId="22" xfId="0" applyFont="1" applyFill="1" applyBorder="1" applyAlignment="1">
      <alignment horizontal="center" vertical="center" wrapText="1"/>
    </xf>
    <xf numFmtId="10" fontId="14" fillId="5" borderId="22" xfId="0" applyNumberFormat="1" applyFont="1" applyFill="1" applyBorder="1" applyAlignment="1">
      <alignment horizontal="center" vertical="center" wrapText="1"/>
    </xf>
    <xf numFmtId="6" fontId="8" fillId="2" borderId="22" xfId="0" applyNumberFormat="1" applyFont="1" applyFill="1" applyBorder="1" applyAlignment="1">
      <alignment vertical="center" wrapText="1"/>
    </xf>
    <xf numFmtId="0" fontId="9" fillId="4" borderId="24" xfId="0" applyFont="1" applyFill="1" applyBorder="1" applyAlignment="1">
      <alignment vertical="center" wrapText="1"/>
    </xf>
    <xf numFmtId="0" fontId="7" fillId="0" borderId="31" xfId="0" applyFont="1" applyBorder="1" applyAlignment="1">
      <alignment horizontal="center" vertical="center" wrapText="1" shrinkToFit="1"/>
    </xf>
    <xf numFmtId="0" fontId="5" fillId="0" borderId="0" xfId="0" applyFont="1" applyAlignment="1">
      <alignment horizontal="center" vertical="center" wrapText="1"/>
    </xf>
    <xf numFmtId="0" fontId="16" fillId="4" borderId="9" xfId="0" applyFont="1" applyFill="1" applyBorder="1" applyAlignment="1">
      <alignment vertical="center" wrapText="1"/>
    </xf>
    <xf numFmtId="0" fontId="16" fillId="0" borderId="0" xfId="0" applyFont="1"/>
    <xf numFmtId="0" fontId="11" fillId="6" borderId="19" xfId="0" applyFont="1" applyFill="1" applyBorder="1" applyAlignment="1">
      <alignment vertical="center" wrapText="1"/>
    </xf>
    <xf numFmtId="0" fontId="11" fillId="6" borderId="20" xfId="0" applyFont="1" applyFill="1" applyBorder="1" applyAlignment="1">
      <alignment vertical="center" wrapText="1"/>
    </xf>
    <xf numFmtId="49" fontId="16" fillId="4" borderId="5" xfId="0" applyNumberFormat="1"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0" fontId="0" fillId="0" borderId="0" xfId="0" applyAlignment="1">
      <alignment horizontal="center" vertical="center"/>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8" fillId="2" borderId="22" xfId="0" applyFont="1" applyFill="1" applyBorder="1" applyAlignment="1">
      <alignment horizontal="center" vertical="center"/>
    </xf>
    <xf numFmtId="0" fontId="0" fillId="2" borderId="22" xfId="0" applyFill="1" applyBorder="1" applyAlignment="1">
      <alignment horizontal="center" vertical="center"/>
    </xf>
    <xf numFmtId="0" fontId="0" fillId="3" borderId="22" xfId="0" applyFill="1" applyBorder="1" applyAlignment="1">
      <alignment horizontal="center" vertical="center"/>
    </xf>
    <xf numFmtId="0" fontId="7" fillId="3" borderId="2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0" fillId="2" borderId="22" xfId="0" applyFill="1" applyBorder="1" applyAlignment="1">
      <alignment horizontal="center" vertical="center" wrapText="1"/>
    </xf>
    <xf numFmtId="0" fontId="7" fillId="0" borderId="37" xfId="0" applyFont="1" applyBorder="1" applyAlignment="1">
      <alignment horizontal="center" vertical="center" wrapText="1" shrinkToFit="1"/>
    </xf>
    <xf numFmtId="0" fontId="6" fillId="4" borderId="0" xfId="0" applyFont="1" applyFill="1" applyBorder="1" applyAlignment="1">
      <alignment vertical="center" wrapText="1" shrinkToFit="1"/>
    </xf>
    <xf numFmtId="0" fontId="16" fillId="0" borderId="47" xfId="0" applyFont="1" applyBorder="1" applyAlignment="1">
      <alignment horizontal="center" vertical="center" wrapText="1"/>
    </xf>
    <xf numFmtId="0" fontId="16" fillId="0" borderId="47" xfId="0" applyFont="1" applyBorder="1" applyAlignment="1">
      <alignment horizontal="center" vertical="center"/>
    </xf>
    <xf numFmtId="0" fontId="16" fillId="0" borderId="48" xfId="0" applyFont="1" applyBorder="1" applyAlignment="1">
      <alignment horizontal="center" vertical="center" wrapText="1"/>
    </xf>
    <xf numFmtId="0" fontId="5" fillId="0" borderId="2" xfId="0" applyFont="1" applyBorder="1" applyAlignment="1" applyProtection="1">
      <alignment horizontal="center" vertical="center" wrapText="1" shrinkToFit="1"/>
      <protection locked="0"/>
    </xf>
    <xf numFmtId="0" fontId="5" fillId="0" borderId="38" xfId="0" applyFont="1" applyBorder="1" applyAlignment="1" applyProtection="1">
      <alignment horizontal="center" vertical="center" wrapText="1" shrinkToFit="1"/>
      <protection locked="0"/>
    </xf>
    <xf numFmtId="0" fontId="5" fillId="0" borderId="1" xfId="0" applyFont="1" applyBorder="1" applyAlignment="1" applyProtection="1">
      <alignment horizontal="center" vertical="center" wrapText="1" shrinkToFit="1"/>
      <protection locked="0"/>
    </xf>
    <xf numFmtId="0" fontId="5" fillId="0" borderId="36"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wrapText="1" shrinkToFit="1"/>
      <protection locked="0"/>
    </xf>
    <xf numFmtId="0" fontId="5" fillId="0" borderId="39" xfId="0" applyFont="1" applyBorder="1" applyAlignment="1" applyProtection="1">
      <alignment horizontal="center" vertical="center" wrapText="1" shrinkToFit="1"/>
      <protection locked="0"/>
    </xf>
    <xf numFmtId="0" fontId="16" fillId="0" borderId="2" xfId="0" applyFont="1" applyBorder="1" applyAlignment="1" applyProtection="1">
      <alignment horizontal="center" vertical="center"/>
      <protection locked="0"/>
    </xf>
    <xf numFmtId="0" fontId="16" fillId="7" borderId="2" xfId="0" applyFont="1" applyFill="1" applyBorder="1" applyAlignment="1" applyProtection="1">
      <alignment horizontal="center" vertical="center" wrapText="1"/>
      <protection locked="0"/>
    </xf>
    <xf numFmtId="0" fontId="16" fillId="7" borderId="38"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43"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1"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4" borderId="15" xfId="0" applyFont="1" applyFill="1" applyBorder="1" applyAlignment="1">
      <alignment horizontal="center" vertical="center" wrapText="1"/>
    </xf>
    <xf numFmtId="0" fontId="16" fillId="0" borderId="29"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3" fillId="3" borderId="22" xfId="0" applyFont="1" applyFill="1" applyBorder="1" applyAlignment="1">
      <alignment horizontal="center" vertical="center" wrapText="1"/>
    </xf>
    <xf numFmtId="49" fontId="7" fillId="5" borderId="22" xfId="0" applyNumberFormat="1" applyFont="1" applyFill="1" applyBorder="1" applyAlignment="1">
      <alignment horizontal="center" vertical="center" wrapText="1"/>
    </xf>
    <xf numFmtId="0" fontId="15" fillId="5" borderId="22" xfId="0" applyFont="1" applyFill="1" applyBorder="1" applyAlignment="1">
      <alignment horizontal="center" vertical="top" wrapText="1"/>
    </xf>
    <xf numFmtId="0" fontId="13" fillId="3" borderId="22" xfId="0" applyFont="1" applyFill="1" applyBorder="1" applyAlignment="1">
      <alignment horizontal="center" vertical="center" wrapText="1" shrinkToFit="1"/>
    </xf>
    <xf numFmtId="0" fontId="13" fillId="3" borderId="22" xfId="0" applyFont="1" applyFill="1" applyBorder="1" applyAlignment="1">
      <alignment horizontal="center" vertical="center" wrapText="1"/>
    </xf>
    <xf numFmtId="49" fontId="7" fillId="5" borderId="22" xfId="0"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7" fillId="3" borderId="22" xfId="0" applyFont="1" applyFill="1" applyBorder="1" applyAlignment="1">
      <alignment horizontal="center" vertical="center"/>
    </xf>
    <xf numFmtId="0" fontId="7" fillId="5" borderId="18"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5" fillId="4" borderId="3" xfId="0" applyFont="1" applyFill="1" applyBorder="1" applyAlignment="1">
      <alignment horizontal="left" wrapText="1"/>
    </xf>
    <xf numFmtId="0" fontId="5" fillId="4" borderId="4" xfId="0" applyFont="1" applyFill="1" applyBorder="1" applyAlignment="1">
      <alignment horizontal="left" wrapText="1"/>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17" fillId="4" borderId="26"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6" fillId="4" borderId="9" xfId="0" applyFont="1" applyFill="1" applyBorder="1" applyAlignment="1">
      <alignment horizontal="center" vertical="center" wrapText="1" shrinkToFit="1"/>
    </xf>
    <xf numFmtId="0" fontId="16" fillId="4" borderId="32" xfId="0" applyFont="1" applyFill="1" applyBorder="1" applyAlignment="1">
      <alignment horizontal="center" vertical="center" wrapText="1" shrinkToFit="1"/>
    </xf>
    <xf numFmtId="0" fontId="16" fillId="4" borderId="8" xfId="0" applyFont="1" applyFill="1" applyBorder="1" applyAlignment="1">
      <alignment horizontal="center" vertical="center" wrapText="1" shrinkToFit="1"/>
    </xf>
    <xf numFmtId="0" fontId="16" fillId="4" borderId="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3" xfId="0" applyFont="1" applyFill="1" applyBorder="1" applyAlignment="1">
      <alignment horizontal="center" vertical="center" wrapText="1" shrinkToFit="1"/>
    </xf>
    <xf numFmtId="0" fontId="16" fillId="4" borderId="7" xfId="0" applyFont="1" applyFill="1" applyBorder="1" applyAlignment="1">
      <alignment horizontal="center" vertical="center" wrapText="1" shrinkToFit="1"/>
    </xf>
    <xf numFmtId="0" fontId="16" fillId="4" borderId="4" xfId="0" applyFont="1" applyFill="1" applyBorder="1" applyAlignment="1">
      <alignment horizontal="center" vertical="center" wrapText="1" shrinkToFit="1"/>
    </xf>
    <xf numFmtId="0" fontId="7" fillId="4" borderId="40" xfId="0" applyFont="1" applyFill="1" applyBorder="1" applyAlignment="1">
      <alignment horizontal="center" vertical="center" wrapText="1"/>
    </xf>
    <xf numFmtId="0" fontId="7" fillId="4" borderId="2" xfId="0" applyFont="1" applyFill="1" applyBorder="1" applyAlignment="1">
      <alignment horizontal="center" vertical="center" wrapText="1"/>
    </xf>
    <xf numFmtId="49" fontId="5" fillId="4" borderId="9" xfId="0" applyNumberFormat="1" applyFont="1" applyFill="1" applyBorder="1" applyAlignment="1">
      <alignment horizontal="center" vertical="center" wrapText="1"/>
    </xf>
    <xf numFmtId="49" fontId="5" fillId="4" borderId="32"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49" fontId="16" fillId="4" borderId="3" xfId="0" applyNumberFormat="1" applyFont="1" applyFill="1" applyBorder="1" applyAlignment="1">
      <alignment horizontal="center" vertical="center" wrapText="1"/>
    </xf>
    <xf numFmtId="49" fontId="16" fillId="4" borderId="7" xfId="0" applyNumberFormat="1" applyFont="1" applyFill="1" applyBorder="1" applyAlignment="1">
      <alignment horizontal="center" vertical="center" wrapText="1"/>
    </xf>
    <xf numFmtId="49" fontId="16" fillId="4" borderId="4" xfId="0" applyNumberFormat="1" applyFont="1" applyFill="1" applyBorder="1" applyAlignment="1">
      <alignment horizontal="center" vertical="center" wrapText="1"/>
    </xf>
    <xf numFmtId="0" fontId="7" fillId="4" borderId="4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5" xfId="0" applyFont="1" applyFill="1" applyBorder="1" applyAlignment="1">
      <alignment horizontal="center" vertical="center" wrapText="1"/>
    </xf>
    <xf numFmtId="49" fontId="16" fillId="4" borderId="10" xfId="0" applyNumberFormat="1" applyFont="1" applyFill="1" applyBorder="1" applyAlignment="1">
      <alignment horizontal="center" vertical="center" wrapText="1"/>
    </xf>
    <xf numFmtId="49" fontId="16" fillId="4" borderId="11" xfId="0" applyNumberFormat="1" applyFont="1" applyFill="1" applyBorder="1" applyAlignment="1">
      <alignment horizontal="center" vertical="center" wrapText="1"/>
    </xf>
    <xf numFmtId="0" fontId="7" fillId="4" borderId="2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4" xfId="0"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0" xfId="0" applyFont="1" applyBorder="1" applyAlignment="1">
      <alignment horizontal="center" vertical="center" wrapText="1"/>
    </xf>
    <xf numFmtId="17" fontId="16" fillId="0" borderId="29" xfId="0" applyNumberFormat="1" applyFont="1" applyBorder="1" applyAlignment="1">
      <alignment horizontal="center" vertical="center" wrapText="1"/>
    </xf>
    <xf numFmtId="17" fontId="16" fillId="0" borderId="30" xfId="0" applyNumberFormat="1" applyFont="1" applyBorder="1" applyAlignment="1">
      <alignment horizontal="center" vertical="center" wrapText="1"/>
    </xf>
    <xf numFmtId="0" fontId="17" fillId="4" borderId="16"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shrinkToFit="1"/>
    </xf>
    <xf numFmtId="0" fontId="16" fillId="4" borderId="0" xfId="0" applyFont="1" applyFill="1" applyBorder="1" applyAlignment="1">
      <alignment horizontal="center" vertical="center" wrapText="1" shrinkToFit="1"/>
    </xf>
    <xf numFmtId="0" fontId="16" fillId="4" borderId="14" xfId="0" applyFont="1" applyFill="1" applyBorder="1" applyAlignment="1">
      <alignment horizontal="center" vertical="center" wrapText="1" shrinkToFi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 6" xfId="1" xr:uid="{00000000-0005-0000-0000-000006000000}"/>
  </cellStyles>
  <dxfs count="1">
    <dxf>
      <numFmt numFmtId="14" formatCode="0.00%"/>
      <fill>
        <patternFill>
          <bgColor rgb="FF00B050"/>
        </patternFill>
      </fill>
    </dxf>
  </dxfs>
  <tableStyles count="0" defaultTableStyle="TableStyleMedium2" defaultPivotStyle="PivotStyleLight16"/>
  <colors>
    <mruColors>
      <color rgb="FFF7D9F3"/>
      <color rgb="FFE3B0AF"/>
      <color rgb="FFA0FAA0"/>
      <color rgb="FF0000FF"/>
      <color rgb="FFFFFF99"/>
      <color rgb="FFF1B9E9"/>
      <color rgb="FFD60093"/>
      <color rgb="FFA9A6CE"/>
      <color rgb="FF98F0A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9483-DD87-41D9-A734-FAAB8385B54F}">
  <sheetPr>
    <pageSetUpPr fitToPage="1"/>
  </sheetPr>
  <dimension ref="A1:KWW49"/>
  <sheetViews>
    <sheetView tabSelected="1" zoomScale="80" zoomScaleNormal="80" zoomScaleSheetLayoutView="90" workbookViewId="0">
      <selection activeCell="O48" sqref="O48"/>
    </sheetView>
  </sheetViews>
  <sheetFormatPr defaultColWidth="9.1796875" defaultRowHeight="21" x14ac:dyDescent="0.35"/>
  <cols>
    <col min="1" max="1" width="6.26953125" style="2" customWidth="1"/>
    <col min="2" max="2" width="34.54296875" style="1" customWidth="1"/>
    <col min="3" max="3" width="11.7265625" style="1" customWidth="1"/>
    <col min="4" max="4" width="12.26953125" style="1" customWidth="1"/>
    <col min="5" max="5" width="4.7265625" style="1" customWidth="1"/>
    <col min="6" max="6" width="13.7265625" style="1" customWidth="1"/>
    <col min="7" max="7" width="12.7265625" style="1" customWidth="1"/>
    <col min="8" max="8" width="13.7265625" style="1" customWidth="1"/>
    <col min="9" max="9" width="12.7265625" style="1" customWidth="1"/>
    <col min="10" max="10" width="21.54296875" style="1" customWidth="1"/>
    <col min="11" max="11" width="25.7265625" style="1" customWidth="1"/>
    <col min="12" max="12" width="16.1796875" style="19" customWidth="1"/>
    <col min="13" max="14" width="16.453125" style="19" customWidth="1"/>
    <col min="15" max="15" width="82.81640625" style="12" customWidth="1"/>
    <col min="16" max="16" width="20.7265625" customWidth="1"/>
  </cols>
  <sheetData>
    <row r="1" spans="1:8057" ht="36.65" customHeight="1" thickBot="1" x14ac:dyDescent="0.4">
      <c r="A1" s="75" t="s">
        <v>76</v>
      </c>
      <c r="B1" s="75"/>
      <c r="C1" s="67" t="s">
        <v>0</v>
      </c>
      <c r="D1" s="75" t="s">
        <v>1</v>
      </c>
      <c r="E1" s="75"/>
      <c r="F1" s="75"/>
      <c r="G1" s="75"/>
      <c r="H1" s="75"/>
      <c r="I1" s="75"/>
      <c r="J1" s="75"/>
      <c r="K1" s="75"/>
      <c r="L1" s="22" t="s">
        <v>77</v>
      </c>
      <c r="M1" s="22" t="s">
        <v>78</v>
      </c>
      <c r="N1" s="22" t="s">
        <v>79</v>
      </c>
      <c r="O1" s="26" t="s">
        <v>70</v>
      </c>
    </row>
    <row r="2" spans="1:8057" ht="32" customHeight="1" thickBot="1" x14ac:dyDescent="0.4">
      <c r="A2" s="76" t="s">
        <v>2</v>
      </c>
      <c r="B2" s="76"/>
      <c r="C2" s="9"/>
      <c r="D2" s="77" t="s">
        <v>3</v>
      </c>
      <c r="E2" s="77"/>
      <c r="F2" s="77"/>
      <c r="G2" s="77"/>
      <c r="H2" s="77"/>
      <c r="I2" s="77"/>
      <c r="J2" s="77"/>
      <c r="K2" s="77"/>
      <c r="L2" s="23"/>
      <c r="M2" s="23"/>
      <c r="N2" s="23"/>
      <c r="O2" s="27"/>
    </row>
    <row r="3" spans="1:8057" ht="33.65" customHeight="1" thickBot="1" x14ac:dyDescent="0.4">
      <c r="A3" s="76"/>
      <c r="B3" s="76"/>
      <c r="C3" s="78" t="s">
        <v>5</v>
      </c>
      <c r="D3" s="78"/>
      <c r="E3" s="78"/>
      <c r="F3" s="78" t="s">
        <v>152</v>
      </c>
      <c r="G3" s="78"/>
      <c r="H3" s="78" t="s">
        <v>6</v>
      </c>
      <c r="I3" s="78"/>
      <c r="J3" s="6"/>
      <c r="K3" s="25" t="s">
        <v>7</v>
      </c>
      <c r="L3" s="24"/>
      <c r="M3" s="7" t="s">
        <v>4</v>
      </c>
      <c r="N3" s="7"/>
      <c r="O3" s="7" t="s">
        <v>4</v>
      </c>
    </row>
    <row r="4" spans="1:8057" s="1" customFormat="1" ht="68" customHeight="1" thickBot="1" x14ac:dyDescent="0.4">
      <c r="A4" s="71"/>
      <c r="B4" s="71"/>
      <c r="C4" s="72" t="s">
        <v>8</v>
      </c>
      <c r="D4" s="72"/>
      <c r="E4" s="72"/>
      <c r="F4" s="72" t="s">
        <v>9</v>
      </c>
      <c r="G4" s="72"/>
      <c r="H4" s="73" t="s">
        <v>10</v>
      </c>
      <c r="I4" s="73"/>
      <c r="J4" s="69" t="s">
        <v>11</v>
      </c>
      <c r="K4" s="8">
        <f>K49/237</f>
        <v>0</v>
      </c>
      <c r="L4" s="8">
        <f>L49/237</f>
        <v>0</v>
      </c>
      <c r="M4" s="8">
        <f>M49/237</f>
        <v>0</v>
      </c>
      <c r="N4" s="8">
        <f>N49/237</f>
        <v>0</v>
      </c>
      <c r="O4" s="8"/>
    </row>
    <row r="5" spans="1:8057" s="1" customFormat="1" ht="18.75" customHeight="1" thickBot="1" x14ac:dyDescent="0.4">
      <c r="A5" s="71"/>
      <c r="B5" s="71"/>
      <c r="C5" s="74" t="s">
        <v>12</v>
      </c>
      <c r="D5" s="74"/>
      <c r="E5" s="74"/>
      <c r="F5" s="74" t="s">
        <v>13</v>
      </c>
      <c r="G5" s="74"/>
      <c r="H5" s="74" t="s">
        <v>14</v>
      </c>
      <c r="I5" s="74"/>
      <c r="J5" s="70" t="s">
        <v>15</v>
      </c>
      <c r="K5" s="70"/>
      <c r="L5" s="70"/>
      <c r="M5" s="70"/>
      <c r="N5" s="70"/>
      <c r="O5" s="70"/>
    </row>
    <row r="6" spans="1:8057" s="4" customFormat="1" ht="37.25" customHeight="1" thickBot="1" x14ac:dyDescent="0.4">
      <c r="A6" s="15"/>
      <c r="B6" s="16"/>
      <c r="C6" s="16"/>
      <c r="D6" s="16"/>
      <c r="E6" s="16"/>
      <c r="F6" s="16"/>
      <c r="G6" s="16"/>
      <c r="H6" s="16"/>
      <c r="I6" s="16"/>
      <c r="J6" s="16"/>
      <c r="K6" s="16"/>
      <c r="L6" s="20"/>
      <c r="M6" s="20"/>
      <c r="N6" s="20"/>
      <c r="O6" s="2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row>
    <row r="7" spans="1:8057" s="1" customFormat="1" ht="36.5" customHeight="1" thickBot="1" x14ac:dyDescent="0.4">
      <c r="A7" s="79" t="s">
        <v>16</v>
      </c>
      <c r="B7" s="80"/>
      <c r="C7" s="80"/>
      <c r="D7" s="80"/>
      <c r="E7" s="80"/>
      <c r="F7" s="80"/>
      <c r="G7" s="80"/>
      <c r="H7" s="80"/>
      <c r="I7" s="80"/>
      <c r="J7" s="80"/>
      <c r="K7" s="80"/>
      <c r="L7" s="80"/>
      <c r="M7" s="80"/>
      <c r="N7" s="80"/>
      <c r="O7" s="81"/>
    </row>
    <row r="8" spans="1:8057" ht="42.75" customHeight="1" x14ac:dyDescent="0.35">
      <c r="A8" s="82" t="s">
        <v>17</v>
      </c>
      <c r="B8" s="83"/>
      <c r="C8" s="10"/>
      <c r="D8" s="10"/>
      <c r="E8" s="10"/>
      <c r="F8" s="10"/>
      <c r="G8" s="10"/>
      <c r="H8" s="10"/>
      <c r="I8" s="86"/>
      <c r="J8" s="87"/>
      <c r="K8" s="11" t="s">
        <v>18</v>
      </c>
      <c r="L8" s="11" t="s">
        <v>18</v>
      </c>
      <c r="M8" s="11" t="s">
        <v>18</v>
      </c>
      <c r="N8" s="11" t="s">
        <v>18</v>
      </c>
      <c r="O8" s="28"/>
    </row>
    <row r="9" spans="1:8057" ht="55.75" customHeight="1" x14ac:dyDescent="0.35">
      <c r="A9" s="84"/>
      <c r="B9" s="85"/>
      <c r="C9" s="29"/>
      <c r="D9" s="29"/>
      <c r="E9" s="29"/>
      <c r="F9" s="29"/>
      <c r="G9" s="29"/>
      <c r="H9" s="29"/>
      <c r="I9" s="88" t="s">
        <v>19</v>
      </c>
      <c r="J9" s="89"/>
      <c r="K9" s="5">
        <f>(SUM(L9:N9))/3</f>
        <v>0</v>
      </c>
      <c r="L9" s="33"/>
      <c r="M9" s="33"/>
      <c r="N9" s="33"/>
      <c r="O9" s="34"/>
    </row>
    <row r="10" spans="1:8057" ht="43.25" customHeight="1" x14ac:dyDescent="0.35">
      <c r="A10" s="84"/>
      <c r="B10" s="85"/>
      <c r="C10" s="29"/>
      <c r="D10" s="29"/>
      <c r="E10" s="29"/>
      <c r="F10" s="29"/>
      <c r="G10" s="29"/>
      <c r="H10" s="29"/>
      <c r="I10" s="88" t="s">
        <v>20</v>
      </c>
      <c r="J10" s="89"/>
      <c r="K10" s="5">
        <f t="shared" ref="K10:K15" si="0">(SUM(L10:N10))/3</f>
        <v>0</v>
      </c>
      <c r="L10" s="35"/>
      <c r="M10" s="35"/>
      <c r="N10" s="35"/>
      <c r="O10" s="36"/>
    </row>
    <row r="11" spans="1:8057" ht="65.75" customHeight="1" x14ac:dyDescent="0.35">
      <c r="A11" s="84"/>
      <c r="B11" s="85"/>
      <c r="C11" s="29"/>
      <c r="D11" s="29"/>
      <c r="E11" s="29"/>
      <c r="F11" s="29"/>
      <c r="G11" s="29"/>
      <c r="H11" s="29"/>
      <c r="I11" s="90" t="s">
        <v>21</v>
      </c>
      <c r="J11" s="91"/>
      <c r="K11" s="5">
        <f t="shared" si="0"/>
        <v>0</v>
      </c>
      <c r="L11" s="35"/>
      <c r="M11" s="35"/>
      <c r="N11" s="35"/>
      <c r="O11" s="36"/>
    </row>
    <row r="12" spans="1:8057" ht="58.75" customHeight="1" x14ac:dyDescent="0.35">
      <c r="A12" s="84"/>
      <c r="B12" s="85"/>
      <c r="C12" s="29"/>
      <c r="D12" s="29"/>
      <c r="E12" s="29"/>
      <c r="F12" s="29"/>
      <c r="G12" s="29"/>
      <c r="H12" s="29"/>
      <c r="I12" s="90" t="s">
        <v>22</v>
      </c>
      <c r="J12" s="91"/>
      <c r="K12" s="5">
        <f t="shared" si="0"/>
        <v>0</v>
      </c>
      <c r="L12" s="35"/>
      <c r="M12" s="35"/>
      <c r="N12" s="35"/>
      <c r="O12" s="36"/>
    </row>
    <row r="13" spans="1:8057" ht="42" customHeight="1" x14ac:dyDescent="0.35">
      <c r="A13" s="84"/>
      <c r="B13" s="85"/>
      <c r="C13" s="29"/>
      <c r="D13" s="29"/>
      <c r="E13" s="29"/>
      <c r="F13" s="29"/>
      <c r="G13" s="29"/>
      <c r="H13" s="29"/>
      <c r="I13" s="88" t="s">
        <v>23</v>
      </c>
      <c r="J13" s="89"/>
      <c r="K13" s="5">
        <f t="shared" si="0"/>
        <v>0</v>
      </c>
      <c r="L13" s="35"/>
      <c r="M13" s="35"/>
      <c r="N13" s="35"/>
      <c r="O13" s="36"/>
    </row>
    <row r="14" spans="1:8057" ht="30" customHeight="1" x14ac:dyDescent="0.35">
      <c r="A14" s="84"/>
      <c r="B14" s="85"/>
      <c r="C14" s="29"/>
      <c r="D14" s="29"/>
      <c r="E14" s="29"/>
      <c r="F14" s="29"/>
      <c r="G14" s="29"/>
      <c r="H14" s="29"/>
      <c r="I14" s="88" t="s">
        <v>24</v>
      </c>
      <c r="J14" s="89"/>
      <c r="K14" s="5">
        <f t="shared" si="0"/>
        <v>0</v>
      </c>
      <c r="L14" s="35"/>
      <c r="M14" s="35"/>
      <c r="N14" s="35"/>
      <c r="O14" s="36"/>
    </row>
    <row r="15" spans="1:8057" ht="73.25" customHeight="1" x14ac:dyDescent="0.35">
      <c r="A15" s="84"/>
      <c r="B15" s="85"/>
      <c r="C15" s="29"/>
      <c r="D15" s="29"/>
      <c r="E15" s="29"/>
      <c r="F15" s="29"/>
      <c r="G15" s="29"/>
      <c r="H15" s="29"/>
      <c r="I15" s="92" t="s">
        <v>71</v>
      </c>
      <c r="J15" s="93"/>
      <c r="K15" s="5">
        <f t="shared" si="0"/>
        <v>0</v>
      </c>
      <c r="L15" s="37"/>
      <c r="M15" s="37"/>
      <c r="N15" s="37"/>
      <c r="O15" s="38"/>
    </row>
    <row r="16" spans="1:8057" s="1" customFormat="1" ht="30" customHeight="1" x14ac:dyDescent="0.35">
      <c r="A16" s="104" t="s">
        <v>25</v>
      </c>
      <c r="B16" s="105"/>
      <c r="C16" s="105"/>
      <c r="D16" s="105"/>
      <c r="E16" s="105"/>
      <c r="F16" s="105"/>
      <c r="G16" s="105"/>
      <c r="H16" s="105"/>
      <c r="I16" s="105"/>
      <c r="J16" s="105"/>
      <c r="K16" s="105"/>
      <c r="L16" s="105"/>
      <c r="M16" s="105"/>
      <c r="N16" s="105"/>
      <c r="O16" s="106"/>
    </row>
    <row r="17" spans="1:15" s="14" customFormat="1" ht="191.15" customHeight="1" x14ac:dyDescent="0.35">
      <c r="A17" s="107" t="s">
        <v>101</v>
      </c>
      <c r="B17" s="108"/>
      <c r="C17" s="109" t="s">
        <v>91</v>
      </c>
      <c r="D17" s="110"/>
      <c r="E17" s="111"/>
      <c r="F17" s="112" t="s">
        <v>26</v>
      </c>
      <c r="G17" s="113"/>
      <c r="H17" s="112" t="s">
        <v>84</v>
      </c>
      <c r="I17" s="113"/>
      <c r="J17" s="13" t="s">
        <v>100</v>
      </c>
      <c r="K17" s="5">
        <f>(SUM(L17:N17))/3</f>
        <v>0</v>
      </c>
      <c r="L17" s="39"/>
      <c r="M17" s="40"/>
      <c r="N17" s="40"/>
      <c r="O17" s="41"/>
    </row>
    <row r="18" spans="1:15" s="14" customFormat="1" ht="195.5" customHeight="1" x14ac:dyDescent="0.35">
      <c r="A18" s="94" t="s">
        <v>102</v>
      </c>
      <c r="B18" s="95"/>
      <c r="C18" s="114" t="s">
        <v>27</v>
      </c>
      <c r="D18" s="115"/>
      <c r="E18" s="116"/>
      <c r="F18" s="96" t="s">
        <v>103</v>
      </c>
      <c r="G18" s="98"/>
      <c r="H18" s="96" t="s">
        <v>104</v>
      </c>
      <c r="I18" s="98"/>
      <c r="J18" s="66" t="s">
        <v>28</v>
      </c>
      <c r="K18" s="5">
        <f t="shared" ref="K18:K48" si="1">(SUM(L18:N18))/3</f>
        <v>0</v>
      </c>
      <c r="L18" s="39"/>
      <c r="M18" s="40"/>
      <c r="N18" s="40"/>
      <c r="O18" s="41"/>
    </row>
    <row r="19" spans="1:15" s="14" customFormat="1" ht="369.5" customHeight="1" x14ac:dyDescent="0.35">
      <c r="A19" s="94" t="s">
        <v>92</v>
      </c>
      <c r="B19" s="95"/>
      <c r="C19" s="96" t="s">
        <v>105</v>
      </c>
      <c r="D19" s="97"/>
      <c r="E19" s="98"/>
      <c r="F19" s="96" t="s">
        <v>106</v>
      </c>
      <c r="G19" s="98"/>
      <c r="H19" s="96" t="s">
        <v>85</v>
      </c>
      <c r="I19" s="98"/>
      <c r="J19" s="65" t="s">
        <v>107</v>
      </c>
      <c r="K19" s="5">
        <f t="shared" si="1"/>
        <v>0</v>
      </c>
      <c r="L19" s="39"/>
      <c r="M19" s="43"/>
      <c r="N19" s="43"/>
      <c r="O19" s="44"/>
    </row>
    <row r="20" spans="1:15" s="14" customFormat="1" ht="296.75" customHeight="1" x14ac:dyDescent="0.35">
      <c r="A20" s="99" t="s">
        <v>86</v>
      </c>
      <c r="B20" s="100"/>
      <c r="C20" s="101" t="s">
        <v>108</v>
      </c>
      <c r="D20" s="102"/>
      <c r="E20" s="103"/>
      <c r="F20" s="101" t="s">
        <v>109</v>
      </c>
      <c r="G20" s="103"/>
      <c r="H20" s="101" t="s">
        <v>29</v>
      </c>
      <c r="I20" s="103"/>
      <c r="J20" s="63" t="s">
        <v>110</v>
      </c>
      <c r="K20" s="5">
        <f t="shared" si="1"/>
        <v>0</v>
      </c>
      <c r="L20" s="39"/>
      <c r="M20" s="43"/>
      <c r="N20" s="43"/>
      <c r="O20" s="44"/>
    </row>
    <row r="21" spans="1:15" s="1" customFormat="1" ht="30" customHeight="1" x14ac:dyDescent="0.35">
      <c r="A21" s="104" t="s">
        <v>125</v>
      </c>
      <c r="B21" s="105"/>
      <c r="C21" s="105"/>
      <c r="D21" s="105"/>
      <c r="E21" s="105"/>
      <c r="F21" s="105"/>
      <c r="G21" s="105"/>
      <c r="H21" s="105"/>
      <c r="I21" s="105"/>
      <c r="J21" s="105"/>
      <c r="K21" s="105"/>
      <c r="L21" s="105"/>
      <c r="M21" s="105"/>
      <c r="N21" s="105"/>
      <c r="O21" s="106"/>
    </row>
    <row r="22" spans="1:15" s="1" customFormat="1" ht="224" customHeight="1" x14ac:dyDescent="0.35">
      <c r="A22" s="117" t="s">
        <v>124</v>
      </c>
      <c r="B22" s="118"/>
      <c r="C22" s="119" t="s">
        <v>82</v>
      </c>
      <c r="D22" s="120"/>
      <c r="E22" s="121"/>
      <c r="F22" s="119" t="s">
        <v>83</v>
      </c>
      <c r="G22" s="121"/>
      <c r="H22" s="119" t="s">
        <v>111</v>
      </c>
      <c r="I22" s="121"/>
      <c r="J22" s="64" t="s">
        <v>112</v>
      </c>
      <c r="K22" s="5">
        <f t="shared" si="1"/>
        <v>0</v>
      </c>
      <c r="L22" s="46"/>
      <c r="M22" s="47"/>
      <c r="N22" s="47"/>
      <c r="O22" s="48"/>
    </row>
    <row r="23" spans="1:15" s="14" customFormat="1" ht="108" customHeight="1" x14ac:dyDescent="0.35">
      <c r="A23" s="94" t="s">
        <v>113</v>
      </c>
      <c r="B23" s="95"/>
      <c r="C23" s="122" t="s">
        <v>30</v>
      </c>
      <c r="D23" s="123"/>
      <c r="E23" s="124"/>
      <c r="F23" s="122" t="s">
        <v>31</v>
      </c>
      <c r="G23" s="124"/>
      <c r="H23" s="122" t="s">
        <v>32</v>
      </c>
      <c r="I23" s="124"/>
      <c r="J23" s="66" t="s">
        <v>33</v>
      </c>
      <c r="K23" s="5">
        <f t="shared" si="1"/>
        <v>0</v>
      </c>
      <c r="L23" s="42"/>
      <c r="M23" s="43"/>
      <c r="N23" s="43"/>
      <c r="O23" s="44"/>
    </row>
    <row r="24" spans="1:15" s="14" customFormat="1" ht="252.5" customHeight="1" x14ac:dyDescent="0.35">
      <c r="A24" s="94" t="s">
        <v>114</v>
      </c>
      <c r="B24" s="130"/>
      <c r="C24" s="96" t="s">
        <v>115</v>
      </c>
      <c r="D24" s="97"/>
      <c r="E24" s="98"/>
      <c r="F24" s="96" t="s">
        <v>126</v>
      </c>
      <c r="G24" s="98"/>
      <c r="H24" s="96" t="s">
        <v>116</v>
      </c>
      <c r="I24" s="98"/>
      <c r="J24" s="66" t="s">
        <v>93</v>
      </c>
      <c r="K24" s="5">
        <f t="shared" si="1"/>
        <v>0</v>
      </c>
      <c r="L24" s="42"/>
      <c r="M24" s="43"/>
      <c r="N24" s="43"/>
      <c r="O24" s="44"/>
    </row>
    <row r="25" spans="1:15" s="14" customFormat="1" ht="359.5" customHeight="1" x14ac:dyDescent="0.35">
      <c r="A25" s="99" t="s">
        <v>94</v>
      </c>
      <c r="B25" s="131"/>
      <c r="C25" s="101" t="s">
        <v>127</v>
      </c>
      <c r="D25" s="102"/>
      <c r="E25" s="103"/>
      <c r="F25" s="132" t="s">
        <v>128</v>
      </c>
      <c r="G25" s="133"/>
      <c r="H25" s="132" t="s">
        <v>117</v>
      </c>
      <c r="I25" s="133"/>
      <c r="J25" s="17" t="s">
        <v>129</v>
      </c>
      <c r="K25" s="5">
        <f t="shared" si="1"/>
        <v>0</v>
      </c>
      <c r="L25" s="45"/>
      <c r="M25" s="43"/>
      <c r="N25" s="43"/>
      <c r="O25" s="44"/>
    </row>
    <row r="26" spans="1:15" s="1" customFormat="1" ht="30" customHeight="1" x14ac:dyDescent="0.35">
      <c r="A26" s="104" t="s">
        <v>34</v>
      </c>
      <c r="B26" s="105"/>
      <c r="C26" s="105"/>
      <c r="D26" s="105"/>
      <c r="E26" s="105"/>
      <c r="F26" s="105"/>
      <c r="G26" s="105"/>
      <c r="H26" s="105"/>
      <c r="I26" s="105"/>
      <c r="J26" s="105"/>
      <c r="K26" s="105"/>
      <c r="L26" s="105"/>
      <c r="M26" s="105"/>
      <c r="N26" s="105"/>
      <c r="O26" s="106"/>
    </row>
    <row r="27" spans="1:15" s="1" customFormat="1" ht="355.5" customHeight="1" x14ac:dyDescent="0.35">
      <c r="A27" s="125" t="s">
        <v>130</v>
      </c>
      <c r="B27" s="126"/>
      <c r="C27" s="127" t="s">
        <v>131</v>
      </c>
      <c r="D27" s="128"/>
      <c r="E27" s="129"/>
      <c r="F27" s="127" t="s">
        <v>95</v>
      </c>
      <c r="G27" s="129"/>
      <c r="H27" s="127" t="s">
        <v>35</v>
      </c>
      <c r="I27" s="129"/>
      <c r="J27" s="18" t="s">
        <v>36</v>
      </c>
      <c r="K27" s="5">
        <f t="shared" si="1"/>
        <v>0</v>
      </c>
      <c r="L27" s="49">
        <v>0</v>
      </c>
      <c r="M27" s="49">
        <v>0</v>
      </c>
      <c r="N27" s="49">
        <v>0</v>
      </c>
      <c r="O27" s="50"/>
    </row>
    <row r="28" spans="1:15" s="1" customFormat="1" ht="30" customHeight="1" x14ac:dyDescent="0.35">
      <c r="A28" s="104" t="s">
        <v>37</v>
      </c>
      <c r="B28" s="105"/>
      <c r="C28" s="105"/>
      <c r="D28" s="105"/>
      <c r="E28" s="105"/>
      <c r="F28" s="105"/>
      <c r="G28" s="105"/>
      <c r="H28" s="105"/>
      <c r="I28" s="105"/>
      <c r="J28" s="105"/>
      <c r="K28" s="105"/>
      <c r="L28" s="105"/>
      <c r="M28" s="105"/>
      <c r="N28" s="105"/>
      <c r="O28" s="106"/>
    </row>
    <row r="29" spans="1:15" s="1" customFormat="1" ht="346.25" customHeight="1" x14ac:dyDescent="0.35">
      <c r="A29" s="125" t="s">
        <v>132</v>
      </c>
      <c r="B29" s="126"/>
      <c r="C29" s="139" t="s">
        <v>38</v>
      </c>
      <c r="D29" s="140"/>
      <c r="E29" s="141"/>
      <c r="F29" s="127" t="s">
        <v>39</v>
      </c>
      <c r="G29" s="129"/>
      <c r="H29" s="127" t="s">
        <v>40</v>
      </c>
      <c r="I29" s="129"/>
      <c r="J29" s="62" t="s">
        <v>96</v>
      </c>
      <c r="K29" s="5">
        <f t="shared" si="1"/>
        <v>0</v>
      </c>
      <c r="L29" s="49"/>
      <c r="M29" s="51"/>
      <c r="N29" s="51"/>
      <c r="O29" s="52"/>
    </row>
    <row r="30" spans="1:15" s="1" customFormat="1" ht="30" customHeight="1" x14ac:dyDescent="0.35">
      <c r="A30" s="104" t="s">
        <v>41</v>
      </c>
      <c r="B30" s="105"/>
      <c r="C30" s="105"/>
      <c r="D30" s="105"/>
      <c r="E30" s="105"/>
      <c r="F30" s="105"/>
      <c r="G30" s="105"/>
      <c r="H30" s="105"/>
      <c r="I30" s="105"/>
      <c r="J30" s="105"/>
      <c r="K30" s="105"/>
      <c r="L30" s="105"/>
      <c r="M30" s="105"/>
      <c r="N30" s="105"/>
      <c r="O30" s="106"/>
    </row>
    <row r="31" spans="1:15" s="1" customFormat="1" ht="395.5" customHeight="1" x14ac:dyDescent="0.35">
      <c r="A31" s="117" t="s">
        <v>133</v>
      </c>
      <c r="B31" s="142"/>
      <c r="C31" s="143" t="s">
        <v>134</v>
      </c>
      <c r="D31" s="144"/>
      <c r="E31" s="145"/>
      <c r="F31" s="143" t="s">
        <v>135</v>
      </c>
      <c r="G31" s="145"/>
      <c r="H31" s="143" t="s">
        <v>136</v>
      </c>
      <c r="I31" s="145"/>
      <c r="J31" s="64" t="s">
        <v>137</v>
      </c>
      <c r="K31" s="5">
        <f t="shared" si="1"/>
        <v>0</v>
      </c>
      <c r="L31" s="46"/>
      <c r="M31" s="51"/>
      <c r="N31" s="51"/>
      <c r="O31" s="52"/>
    </row>
    <row r="32" spans="1:15" s="1" customFormat="1" ht="327.64999999999998" customHeight="1" x14ac:dyDescent="0.35">
      <c r="A32" s="134" t="s">
        <v>119</v>
      </c>
      <c r="B32" s="135"/>
      <c r="C32" s="136" t="s">
        <v>120</v>
      </c>
      <c r="D32" s="137"/>
      <c r="E32" s="138"/>
      <c r="F32" s="136" t="s">
        <v>121</v>
      </c>
      <c r="G32" s="138"/>
      <c r="H32" s="136" t="s">
        <v>122</v>
      </c>
      <c r="I32" s="138"/>
      <c r="J32" s="61" t="s">
        <v>123</v>
      </c>
      <c r="K32" s="5">
        <f t="shared" si="1"/>
        <v>0</v>
      </c>
      <c r="L32" s="46"/>
      <c r="M32" s="51"/>
      <c r="N32" s="51"/>
      <c r="O32" s="52"/>
    </row>
    <row r="33" spans="1:15" s="1" customFormat="1" ht="327.64999999999998" customHeight="1" x14ac:dyDescent="0.35">
      <c r="A33" s="134" t="s">
        <v>42</v>
      </c>
      <c r="B33" s="135"/>
      <c r="C33" s="136" t="s">
        <v>43</v>
      </c>
      <c r="D33" s="137"/>
      <c r="E33" s="138"/>
      <c r="F33" s="136" t="s">
        <v>44</v>
      </c>
      <c r="G33" s="138"/>
      <c r="H33" s="136" t="s">
        <v>45</v>
      </c>
      <c r="I33" s="138"/>
      <c r="J33" s="61" t="s">
        <v>46</v>
      </c>
      <c r="K33" s="5">
        <f t="shared" si="1"/>
        <v>0</v>
      </c>
      <c r="L33" s="46"/>
      <c r="M33" s="51"/>
      <c r="N33" s="51"/>
      <c r="O33" s="52"/>
    </row>
    <row r="34" spans="1:15" s="1" customFormat="1" ht="327.64999999999998" customHeight="1" x14ac:dyDescent="0.35">
      <c r="A34" s="146" t="s">
        <v>47</v>
      </c>
      <c r="B34" s="147"/>
      <c r="C34" s="148" t="s">
        <v>139</v>
      </c>
      <c r="D34" s="149"/>
      <c r="E34" s="150"/>
      <c r="F34" s="148" t="s">
        <v>138</v>
      </c>
      <c r="G34" s="150"/>
      <c r="H34" s="148" t="s">
        <v>48</v>
      </c>
      <c r="I34" s="150"/>
      <c r="J34" s="68" t="s">
        <v>49</v>
      </c>
      <c r="K34" s="5">
        <f t="shared" si="1"/>
        <v>0</v>
      </c>
      <c r="L34" s="53"/>
      <c r="M34" s="51"/>
      <c r="N34" s="51"/>
      <c r="O34" s="52"/>
    </row>
    <row r="35" spans="1:15" s="1" customFormat="1" ht="30" customHeight="1" x14ac:dyDescent="0.35">
      <c r="A35" s="104" t="s">
        <v>50</v>
      </c>
      <c r="B35" s="105"/>
      <c r="C35" s="105"/>
      <c r="D35" s="105"/>
      <c r="E35" s="105"/>
      <c r="F35" s="105"/>
      <c r="G35" s="105"/>
      <c r="H35" s="105"/>
      <c r="I35" s="105"/>
      <c r="J35" s="105"/>
      <c r="K35" s="105"/>
      <c r="L35" s="105"/>
      <c r="M35" s="105"/>
      <c r="N35" s="105"/>
      <c r="O35" s="106"/>
    </row>
    <row r="36" spans="1:15" s="1" customFormat="1" ht="327.64999999999998" customHeight="1" x14ac:dyDescent="0.35">
      <c r="A36" s="84" t="s">
        <v>51</v>
      </c>
      <c r="B36" s="85"/>
      <c r="C36" s="127" t="s">
        <v>52</v>
      </c>
      <c r="D36" s="128"/>
      <c r="E36" s="129"/>
      <c r="F36" s="127" t="s">
        <v>53</v>
      </c>
      <c r="G36" s="129"/>
      <c r="H36" s="127" t="s">
        <v>54</v>
      </c>
      <c r="I36" s="129"/>
      <c r="J36" s="62" t="s">
        <v>55</v>
      </c>
      <c r="K36" s="5">
        <f t="shared" si="1"/>
        <v>0</v>
      </c>
      <c r="L36" s="53"/>
      <c r="M36" s="51"/>
      <c r="N36" s="51"/>
      <c r="O36" s="52"/>
    </row>
    <row r="37" spans="1:15" s="1" customFormat="1" ht="30" customHeight="1" x14ac:dyDescent="0.35">
      <c r="A37" s="104" t="s">
        <v>118</v>
      </c>
      <c r="B37" s="105"/>
      <c r="C37" s="105"/>
      <c r="D37" s="105"/>
      <c r="E37" s="105"/>
      <c r="F37" s="105"/>
      <c r="G37" s="105"/>
      <c r="H37" s="105"/>
      <c r="I37" s="105"/>
      <c r="J37" s="105"/>
      <c r="K37" s="105"/>
      <c r="L37" s="105"/>
      <c r="M37" s="105"/>
      <c r="N37" s="105"/>
      <c r="O37" s="106"/>
    </row>
    <row r="38" spans="1:15" s="1" customFormat="1" ht="327.5" customHeight="1" x14ac:dyDescent="0.35">
      <c r="A38" s="84" t="s">
        <v>56</v>
      </c>
      <c r="B38" s="85"/>
      <c r="C38" s="127" t="s">
        <v>140</v>
      </c>
      <c r="D38" s="128"/>
      <c r="E38" s="129"/>
      <c r="F38" s="127" t="s">
        <v>141</v>
      </c>
      <c r="G38" s="129"/>
      <c r="H38" s="127" t="s">
        <v>87</v>
      </c>
      <c r="I38" s="129"/>
      <c r="J38" s="62" t="s">
        <v>57</v>
      </c>
      <c r="K38" s="5">
        <f t="shared" si="1"/>
        <v>0</v>
      </c>
      <c r="L38" s="53"/>
      <c r="M38" s="51"/>
      <c r="N38" s="51"/>
      <c r="O38" s="52"/>
    </row>
    <row r="39" spans="1:15" s="1" customFormat="1" ht="30" customHeight="1" x14ac:dyDescent="0.35">
      <c r="A39" s="104" t="s">
        <v>58</v>
      </c>
      <c r="B39" s="105"/>
      <c r="C39" s="105"/>
      <c r="D39" s="105"/>
      <c r="E39" s="105"/>
      <c r="F39" s="105"/>
      <c r="G39" s="105"/>
      <c r="H39" s="105"/>
      <c r="I39" s="105"/>
      <c r="J39" s="105"/>
      <c r="K39" s="105"/>
      <c r="L39" s="105"/>
      <c r="M39" s="105"/>
      <c r="N39" s="105"/>
      <c r="O39" s="106"/>
    </row>
    <row r="40" spans="1:15" s="1" customFormat="1" ht="409.5" customHeight="1" x14ac:dyDescent="0.35">
      <c r="A40" s="84" t="s">
        <v>142</v>
      </c>
      <c r="B40" s="85"/>
      <c r="C40" s="127" t="s">
        <v>143</v>
      </c>
      <c r="D40" s="128"/>
      <c r="E40" s="129"/>
      <c r="F40" s="127" t="s">
        <v>88</v>
      </c>
      <c r="G40" s="129"/>
      <c r="H40" s="127" t="s">
        <v>59</v>
      </c>
      <c r="I40" s="129"/>
      <c r="J40" s="62" t="s">
        <v>80</v>
      </c>
      <c r="K40" s="5">
        <f t="shared" si="1"/>
        <v>0</v>
      </c>
      <c r="L40" s="49"/>
      <c r="M40" s="51"/>
      <c r="N40" s="51"/>
      <c r="O40" s="52"/>
    </row>
    <row r="41" spans="1:15" s="1" customFormat="1" ht="30" customHeight="1" x14ac:dyDescent="0.35">
      <c r="A41" s="104" t="s">
        <v>60</v>
      </c>
      <c r="B41" s="105"/>
      <c r="C41" s="105"/>
      <c r="D41" s="105"/>
      <c r="E41" s="105"/>
      <c r="F41" s="105"/>
      <c r="G41" s="105"/>
      <c r="H41" s="105"/>
      <c r="I41" s="105"/>
      <c r="J41" s="105"/>
      <c r="K41" s="105"/>
      <c r="L41" s="105"/>
      <c r="M41" s="105"/>
      <c r="N41" s="105"/>
      <c r="O41" s="106"/>
    </row>
    <row r="42" spans="1:15" s="1" customFormat="1" ht="327.64999999999998" customHeight="1" x14ac:dyDescent="0.35">
      <c r="A42" s="134" t="s">
        <v>61</v>
      </c>
      <c r="B42" s="153"/>
      <c r="C42" s="135" t="s">
        <v>89</v>
      </c>
      <c r="D42" s="135"/>
      <c r="E42" s="135"/>
      <c r="F42" s="135" t="s">
        <v>90</v>
      </c>
      <c r="G42" s="135"/>
      <c r="H42" s="135" t="s">
        <v>62</v>
      </c>
      <c r="I42" s="135"/>
      <c r="J42" s="60" t="s">
        <v>81</v>
      </c>
      <c r="K42" s="5">
        <f t="shared" si="1"/>
        <v>0</v>
      </c>
      <c r="L42" s="54"/>
      <c r="M42" s="51"/>
      <c r="N42" s="51"/>
      <c r="O42" s="52"/>
    </row>
    <row r="43" spans="1:15" s="1" customFormat="1" ht="217.75" customHeight="1" x14ac:dyDescent="0.35">
      <c r="A43" s="151" t="s">
        <v>145</v>
      </c>
      <c r="B43" s="152"/>
      <c r="C43" s="136" t="s">
        <v>63</v>
      </c>
      <c r="D43" s="137"/>
      <c r="E43" s="138"/>
      <c r="F43" s="136" t="s">
        <v>146</v>
      </c>
      <c r="G43" s="138"/>
      <c r="H43" s="136" t="s">
        <v>147</v>
      </c>
      <c r="I43" s="138"/>
      <c r="J43" s="60" t="s">
        <v>148</v>
      </c>
      <c r="K43" s="5">
        <f t="shared" si="1"/>
        <v>0</v>
      </c>
      <c r="L43" s="46"/>
      <c r="M43" s="47"/>
      <c r="N43" s="47"/>
      <c r="O43" s="48"/>
    </row>
    <row r="44" spans="1:15" s="1" customFormat="1" ht="188.75" customHeight="1" x14ac:dyDescent="0.35">
      <c r="A44" s="151" t="s">
        <v>144</v>
      </c>
      <c r="B44" s="152"/>
      <c r="C44" s="136" t="s">
        <v>149</v>
      </c>
      <c r="D44" s="137"/>
      <c r="E44" s="138"/>
      <c r="F44" s="136" t="s">
        <v>150</v>
      </c>
      <c r="G44" s="138"/>
      <c r="H44" s="136" t="s">
        <v>64</v>
      </c>
      <c r="I44" s="138"/>
      <c r="J44" s="61" t="s">
        <v>65</v>
      </c>
      <c r="K44" s="5">
        <f t="shared" si="1"/>
        <v>0</v>
      </c>
      <c r="L44" s="46"/>
      <c r="M44" s="47"/>
      <c r="N44" s="47"/>
      <c r="O44" s="48"/>
    </row>
    <row r="45" spans="1:15" s="1" customFormat="1" ht="189.5" customHeight="1" x14ac:dyDescent="0.35">
      <c r="A45" s="151" t="s">
        <v>151</v>
      </c>
      <c r="B45" s="152"/>
      <c r="C45" s="136" t="s">
        <v>66</v>
      </c>
      <c r="D45" s="137"/>
      <c r="E45" s="138"/>
      <c r="F45" s="136" t="s">
        <v>97</v>
      </c>
      <c r="G45" s="138"/>
      <c r="H45" s="136" t="s">
        <v>98</v>
      </c>
      <c r="I45" s="138"/>
      <c r="J45" s="68" t="s">
        <v>99</v>
      </c>
      <c r="K45" s="5">
        <f t="shared" si="1"/>
        <v>0</v>
      </c>
      <c r="L45" s="53"/>
      <c r="M45" s="47"/>
      <c r="N45" s="47"/>
      <c r="O45" s="48"/>
    </row>
    <row r="46" spans="1:15" s="1" customFormat="1" ht="30" customHeight="1" x14ac:dyDescent="0.35">
      <c r="A46" s="104" t="s">
        <v>67</v>
      </c>
      <c r="B46" s="105"/>
      <c r="C46" s="105"/>
      <c r="D46" s="105"/>
      <c r="E46" s="105"/>
      <c r="F46" s="105"/>
      <c r="G46" s="105"/>
      <c r="H46" s="105"/>
      <c r="I46" s="105"/>
      <c r="J46" s="105"/>
      <c r="K46" s="105"/>
      <c r="L46" s="105"/>
      <c r="M46" s="105"/>
      <c r="N46" s="105"/>
      <c r="O46" s="106"/>
    </row>
    <row r="47" spans="1:15" s="14" customFormat="1" ht="160.75" customHeight="1" x14ac:dyDescent="0.35">
      <c r="A47" s="162" t="s">
        <v>68</v>
      </c>
      <c r="B47" s="163"/>
      <c r="C47" s="164" t="s">
        <v>72</v>
      </c>
      <c r="D47" s="165"/>
      <c r="E47" s="166"/>
      <c r="F47" s="164" t="s">
        <v>73</v>
      </c>
      <c r="G47" s="166"/>
      <c r="H47" s="167" t="s">
        <v>74</v>
      </c>
      <c r="I47" s="168"/>
      <c r="J47" s="58" t="s">
        <v>69</v>
      </c>
      <c r="K47" s="5">
        <f t="shared" si="1"/>
        <v>0</v>
      </c>
      <c r="L47" s="55"/>
      <c r="M47" s="56"/>
      <c r="N47" s="56"/>
      <c r="O47" s="57"/>
    </row>
    <row r="48" spans="1:15" s="14" customFormat="1" ht="279.64999999999998" customHeight="1" x14ac:dyDescent="0.35">
      <c r="A48" s="154" t="s">
        <v>75</v>
      </c>
      <c r="B48" s="97"/>
      <c r="C48" s="97"/>
      <c r="D48" s="97"/>
      <c r="E48" s="97"/>
      <c r="F48" s="97"/>
      <c r="G48" s="97"/>
      <c r="H48" s="97"/>
      <c r="I48" s="97"/>
      <c r="J48" s="98"/>
      <c r="K48" s="5">
        <f t="shared" si="1"/>
        <v>0</v>
      </c>
      <c r="L48" s="42"/>
      <c r="M48" s="43"/>
      <c r="N48" s="43"/>
      <c r="O48" s="44"/>
    </row>
    <row r="49" spans="1:15" s="14" customFormat="1" ht="144.65" customHeight="1" thickBot="1" x14ac:dyDescent="0.4">
      <c r="A49" s="155" t="s">
        <v>4</v>
      </c>
      <c r="B49" s="156"/>
      <c r="C49" s="157" t="s">
        <v>4</v>
      </c>
      <c r="D49" s="158"/>
      <c r="E49" s="159"/>
      <c r="F49" s="157" t="s">
        <v>4</v>
      </c>
      <c r="G49" s="159"/>
      <c r="H49" s="160" t="s">
        <v>4</v>
      </c>
      <c r="I49" s="161"/>
      <c r="J49" s="59" t="s">
        <v>4</v>
      </c>
      <c r="K49" s="30">
        <f>SUM(K17:K48)</f>
        <v>0</v>
      </c>
      <c r="L49" s="31"/>
      <c r="M49" s="31"/>
      <c r="N49" s="31"/>
      <c r="O49" s="32"/>
    </row>
  </sheetData>
  <mergeCells count="129">
    <mergeCell ref="A48:J48"/>
    <mergeCell ref="A49:B49"/>
    <mergeCell ref="C49:E49"/>
    <mergeCell ref="F49:G49"/>
    <mergeCell ref="H49:I49"/>
    <mergeCell ref="A45:B45"/>
    <mergeCell ref="C45:E45"/>
    <mergeCell ref="F45:G45"/>
    <mergeCell ref="H45:I45"/>
    <mergeCell ref="A46:O46"/>
    <mergeCell ref="A47:B47"/>
    <mergeCell ref="C47:E47"/>
    <mergeCell ref="F47:G47"/>
    <mergeCell ref="H47:I47"/>
    <mergeCell ref="A43:B43"/>
    <mergeCell ref="C43:E43"/>
    <mergeCell ref="F43:G43"/>
    <mergeCell ref="H43:I43"/>
    <mergeCell ref="A44:B44"/>
    <mergeCell ref="C44:E44"/>
    <mergeCell ref="F44:G44"/>
    <mergeCell ref="H44:I44"/>
    <mergeCell ref="A40:B40"/>
    <mergeCell ref="C40:E40"/>
    <mergeCell ref="F40:G40"/>
    <mergeCell ref="H40:I40"/>
    <mergeCell ref="A41:O41"/>
    <mergeCell ref="A42:B42"/>
    <mergeCell ref="C42:E42"/>
    <mergeCell ref="F42:G42"/>
    <mergeCell ref="H42:I42"/>
    <mergeCell ref="A37:O37"/>
    <mergeCell ref="A38:B38"/>
    <mergeCell ref="C38:E38"/>
    <mergeCell ref="F38:G38"/>
    <mergeCell ref="H38:I38"/>
    <mergeCell ref="A39:O39"/>
    <mergeCell ref="A34:B34"/>
    <mergeCell ref="C34:E34"/>
    <mergeCell ref="F34:G34"/>
    <mergeCell ref="H34:I34"/>
    <mergeCell ref="A35:O35"/>
    <mergeCell ref="A36:B36"/>
    <mergeCell ref="C36:E36"/>
    <mergeCell ref="F36:G36"/>
    <mergeCell ref="H36:I36"/>
    <mergeCell ref="A32:B32"/>
    <mergeCell ref="C32:E32"/>
    <mergeCell ref="F32:G32"/>
    <mergeCell ref="H32:I32"/>
    <mergeCell ref="A33:B33"/>
    <mergeCell ref="C33:E33"/>
    <mergeCell ref="F33:G33"/>
    <mergeCell ref="H33:I33"/>
    <mergeCell ref="A29:B29"/>
    <mergeCell ref="C29:E29"/>
    <mergeCell ref="F29:G29"/>
    <mergeCell ref="H29:I29"/>
    <mergeCell ref="A30:O30"/>
    <mergeCell ref="A31:B31"/>
    <mergeCell ref="C31:E31"/>
    <mergeCell ref="F31:G31"/>
    <mergeCell ref="H31:I31"/>
    <mergeCell ref="A26:O26"/>
    <mergeCell ref="A27:B27"/>
    <mergeCell ref="C27:E27"/>
    <mergeCell ref="F27:G27"/>
    <mergeCell ref="H27:I27"/>
    <mergeCell ref="A28:O28"/>
    <mergeCell ref="A24:B24"/>
    <mergeCell ref="C24:E24"/>
    <mergeCell ref="F24:G24"/>
    <mergeCell ref="H24:I24"/>
    <mergeCell ref="A25:B25"/>
    <mergeCell ref="C25:E25"/>
    <mergeCell ref="F25:G25"/>
    <mergeCell ref="H25:I25"/>
    <mergeCell ref="A21:O21"/>
    <mergeCell ref="A22:B22"/>
    <mergeCell ref="C22:E22"/>
    <mergeCell ref="F22:G22"/>
    <mergeCell ref="H22:I22"/>
    <mergeCell ref="A23:B23"/>
    <mergeCell ref="C23:E23"/>
    <mergeCell ref="F23:G23"/>
    <mergeCell ref="H23:I23"/>
    <mergeCell ref="A19:B19"/>
    <mergeCell ref="C19:E19"/>
    <mergeCell ref="F19:G19"/>
    <mergeCell ref="H19:I19"/>
    <mergeCell ref="A20:B20"/>
    <mergeCell ref="C20:E20"/>
    <mergeCell ref="F20:G20"/>
    <mergeCell ref="H20:I20"/>
    <mergeCell ref="A16:O16"/>
    <mergeCell ref="A17:B17"/>
    <mergeCell ref="C17:E17"/>
    <mergeCell ref="F17:G17"/>
    <mergeCell ref="H17:I17"/>
    <mergeCell ref="A18:B18"/>
    <mergeCell ref="C18:E18"/>
    <mergeCell ref="F18:G18"/>
    <mergeCell ref="H18:I18"/>
    <mergeCell ref="A7:O7"/>
    <mergeCell ref="A8:B15"/>
    <mergeCell ref="I8:J8"/>
    <mergeCell ref="I9:J9"/>
    <mergeCell ref="I10:J10"/>
    <mergeCell ref="I11:J11"/>
    <mergeCell ref="I12:J12"/>
    <mergeCell ref="I13:J13"/>
    <mergeCell ref="I14:J14"/>
    <mergeCell ref="I15:J15"/>
    <mergeCell ref="A4:B5"/>
    <mergeCell ref="C4:E4"/>
    <mergeCell ref="F4:G4"/>
    <mergeCell ref="H4:I4"/>
    <mergeCell ref="C5:E5"/>
    <mergeCell ref="F5:G5"/>
    <mergeCell ref="H5:I5"/>
    <mergeCell ref="A1:B1"/>
    <mergeCell ref="D1:H1"/>
    <mergeCell ref="I1:K1"/>
    <mergeCell ref="A2:B3"/>
    <mergeCell ref="D2:H2"/>
    <mergeCell ref="I2:K2"/>
    <mergeCell ref="C3:E3"/>
    <mergeCell ref="F3:G3"/>
    <mergeCell ref="H3:I3"/>
  </mergeCells>
  <conditionalFormatting sqref="K4">
    <cfRule type="cellIs" dxfId="0" priority="1" operator="greaterThanOrEqual">
      <formula>70</formula>
    </cfRule>
  </conditionalFormatting>
  <pageMargins left="0.25" right="0.25" top="0.25" bottom="0.25" header="0.3" footer="0.3"/>
  <pageSetup scale="44" fitToHeight="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C800E53AE77144A3D190BDC788DEF1" ma:contentTypeVersion="5" ma:contentTypeDescription="Create a new document." ma:contentTypeScope="" ma:versionID="37fd0ec949101c05d40838ead034ca70">
  <xsd:schema xmlns:xsd="http://www.w3.org/2001/XMLSchema" xmlns:xs="http://www.w3.org/2001/XMLSchema" xmlns:p="http://schemas.microsoft.com/office/2006/metadata/properties" xmlns:ns3="34ef2784-3e05-4ec1-8b5f-afd670c7d2ef" xmlns:ns4="7f245cb0-0de7-4dcc-b0f7-0a1d1a7d945b" targetNamespace="http://schemas.microsoft.com/office/2006/metadata/properties" ma:root="true" ma:fieldsID="4f31788eaf953b65c7a04e71e3c96a4d" ns3:_="" ns4:_="">
    <xsd:import namespace="34ef2784-3e05-4ec1-8b5f-afd670c7d2ef"/>
    <xsd:import namespace="7f245cb0-0de7-4dcc-b0f7-0a1d1a7d945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ef2784-3e05-4ec1-8b5f-afd670c7d2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245cb0-0de7-4dcc-b0f7-0a1d1a7d945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0840CF-5913-4A1F-BAF8-1A09EF59C7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ef2784-3e05-4ec1-8b5f-afd670c7d2ef"/>
    <ds:schemaRef ds:uri="7f245cb0-0de7-4dcc-b0f7-0a1d1a7d94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E1E777-165E-4607-9428-B0E57879AC54}">
  <ds:schemaRefs>
    <ds:schemaRef ds:uri="http://schemas.microsoft.com/sharepoint/v3/contenttype/forms"/>
  </ds:schemaRefs>
</ds:datastoreItem>
</file>

<file path=customXml/itemProps3.xml><?xml version="1.0" encoding="utf-8"?>
<ds:datastoreItem xmlns:ds="http://schemas.openxmlformats.org/officeDocument/2006/customXml" ds:itemID="{690DDD2D-D77A-4223-A06D-9FD363A1862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FY23 Scoring Rubric</vt:lpstr>
      <vt:lpstr>Sheet3</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Miller</dc:creator>
  <cp:keywords/>
  <dc:description/>
  <cp:lastModifiedBy>Fischio, Shannon</cp:lastModifiedBy>
  <cp:revision/>
  <dcterms:created xsi:type="dcterms:W3CDTF">2015-11-06T13:59:46Z</dcterms:created>
  <dcterms:modified xsi:type="dcterms:W3CDTF">2022-03-15T23:30:37Z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0x01010092C800E53AE77144A3D190BDC788DEF1</vt:lpwstr>
  </property>
</Properties>
</file>