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oe-fs2\datateam$\Data Stewards\Megan Tippetts\02 - Reports\"/>
    </mc:Choice>
  </mc:AlternateContent>
  <xr:revisionPtr revIDLastSave="0" documentId="13_ncr:1_{E5A707A4-8E5F-4A69-BE14-059575F2F9D1}" xr6:coauthVersionLast="47" xr6:coauthVersionMax="47" xr10:uidLastSave="{00000000-0000-0000-0000-000000000000}"/>
  <bookViews>
    <workbookView xWindow="29745" yWindow="-1575" windowWidth="25080" windowHeight="15030" activeTab="1" xr2:uid="{CD464308-144C-4C94-976B-87DB577D7B95}"/>
  </bookViews>
  <sheets>
    <sheet name="2022-2023" sheetId="3" r:id="rId1"/>
    <sheet name="Title I Rank List" sheetId="2" r:id="rId2"/>
  </sheets>
  <definedNames>
    <definedName name="_xlnm._FilterDatabase" localSheetId="1" hidden="1">'Title I Rank List'!$A$1:$AF$329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00" i="2" l="1"/>
</calcChain>
</file>

<file path=xl/sharedStrings.xml><?xml version="1.0" encoding="utf-8"?>
<sst xmlns="http://schemas.openxmlformats.org/spreadsheetml/2006/main" count="1019" uniqueCount="383">
  <si>
    <t>SchoolYear</t>
  </si>
  <si>
    <t>District</t>
  </si>
  <si>
    <t>SchoolName</t>
  </si>
  <si>
    <t>SchoolType</t>
  </si>
  <si>
    <t>DistrictID</t>
  </si>
  <si>
    <t>SchoolID</t>
  </si>
  <si>
    <t>SchoolNumber</t>
  </si>
  <si>
    <t>IsSplitSchool</t>
  </si>
  <si>
    <t>IsTitleISchool</t>
  </si>
  <si>
    <t>TotalEnrollment</t>
  </si>
  <si>
    <t>AchievementPoints</t>
  </si>
  <si>
    <t>PercentAchievementScore</t>
  </si>
  <si>
    <t>GrowthPoints</t>
  </si>
  <si>
    <t>PercentGrowthScore</t>
  </si>
  <si>
    <t>LQGrowthPoints</t>
  </si>
  <si>
    <t>LQGrowthScore</t>
  </si>
  <si>
    <t>ELProgressPoints</t>
  </si>
  <si>
    <t>ELProgressScore</t>
  </si>
  <si>
    <t>GradeRatePoints</t>
  </si>
  <si>
    <t>GradRateScore</t>
  </si>
  <si>
    <t>ACTPointsEarned</t>
  </si>
  <si>
    <t>ACTScore</t>
  </si>
  <si>
    <t>Post Secondary Readiness Points</t>
  </si>
  <si>
    <t>Post Secondary Readiness Score</t>
  </si>
  <si>
    <t>Total Indicators</t>
  </si>
  <si>
    <t>TotalScore</t>
  </si>
  <si>
    <t>TotalPossible</t>
  </si>
  <si>
    <t>OverallTotalPercent</t>
  </si>
  <si>
    <t>RANKING</t>
  </si>
  <si>
    <t>Percent RANKING</t>
  </si>
  <si>
    <t>Canyons District</t>
  </si>
  <si>
    <t>Copperview School</t>
  </si>
  <si>
    <t>E</t>
  </si>
  <si>
    <t>Utah International Charter School</t>
  </si>
  <si>
    <t>H</t>
  </si>
  <si>
    <t>Granite District</t>
  </si>
  <si>
    <t>Redwood School</t>
  </si>
  <si>
    <t>Salt Lake District</t>
  </si>
  <si>
    <t>Backman School</t>
  </si>
  <si>
    <t>Ogden City District</t>
  </si>
  <si>
    <t>James Madison School</t>
  </si>
  <si>
    <t>Highland Junior High</t>
  </si>
  <si>
    <t>San Juan District</t>
  </si>
  <si>
    <t>Bluff School</t>
  </si>
  <si>
    <t>Mary W. Jackson School</t>
  </si>
  <si>
    <t>Guadalupe School</t>
  </si>
  <si>
    <t>Spectrum Academy</t>
  </si>
  <si>
    <t>Spectrum Academy - NSL</t>
  </si>
  <si>
    <t>Duchesne District</t>
  </si>
  <si>
    <t>East School</t>
  </si>
  <si>
    <t>Tse'Bii'Nidzisgai School</t>
  </si>
  <si>
    <t>Philo T. Farnsworth School</t>
  </si>
  <si>
    <t>Magna School</t>
  </si>
  <si>
    <t>Roots Charter High School</t>
  </si>
  <si>
    <t>C.S. Lewis Academy</t>
  </si>
  <si>
    <t>Ascent Academies of Utah</t>
  </si>
  <si>
    <t>Ascent Academies of Utah - West Valley</t>
  </si>
  <si>
    <t>Uintah District</t>
  </si>
  <si>
    <t>Lapoint School</t>
  </si>
  <si>
    <t>Kane District</t>
  </si>
  <si>
    <t>Big Water School</t>
  </si>
  <si>
    <t>Odyssey School</t>
  </si>
  <si>
    <t>Heritage School</t>
  </si>
  <si>
    <t>Davis District</t>
  </si>
  <si>
    <t>King School</t>
  </si>
  <si>
    <t>M. Lynn Bennion School</t>
  </si>
  <si>
    <t>Franklin School</t>
  </si>
  <si>
    <t>Granite Park Jr High</t>
  </si>
  <si>
    <t>Weber District</t>
  </si>
  <si>
    <t>Lakeview School</t>
  </si>
  <si>
    <t>Utah Virtual Academy</t>
  </si>
  <si>
    <t>Mount Ogden Junior High</t>
  </si>
  <si>
    <t>Logan City District</t>
  </si>
  <si>
    <t>Bridger School</t>
  </si>
  <si>
    <t>Hillsdale School</t>
  </si>
  <si>
    <t>Kearns Jr High</t>
  </si>
  <si>
    <t>Western Hills School</t>
  </si>
  <si>
    <t>Hillcrest School</t>
  </si>
  <si>
    <t>Doxey School</t>
  </si>
  <si>
    <t>Jordan District</t>
  </si>
  <si>
    <t>Majestic School</t>
  </si>
  <si>
    <t>South Kearns School</t>
  </si>
  <si>
    <t>Heartland School</t>
  </si>
  <si>
    <t>Columbia School</t>
  </si>
  <si>
    <t>Jackling School</t>
  </si>
  <si>
    <t>West Kearns School</t>
  </si>
  <si>
    <t>Eagle View School</t>
  </si>
  <si>
    <t>Nebo District</t>
  </si>
  <si>
    <t>Goshen School</t>
  </si>
  <si>
    <t>Bridge Elementary School</t>
  </si>
  <si>
    <t>Lincoln School</t>
  </si>
  <si>
    <t>Bonneville School</t>
  </si>
  <si>
    <t>Entheos Academy</t>
  </si>
  <si>
    <t>Entheos Academy Magna</t>
  </si>
  <si>
    <t>Greenwood Charter School</t>
  </si>
  <si>
    <t>Salt Lake Center for Science Education Bryant</t>
  </si>
  <si>
    <t>Woodrow Wilson School</t>
  </si>
  <si>
    <t>Tintic District</t>
  </si>
  <si>
    <t>Eureka School</t>
  </si>
  <si>
    <t>Ogden Preparatory Academy</t>
  </si>
  <si>
    <t>Liberty School</t>
  </si>
  <si>
    <t>Franklin Discovery Academy</t>
  </si>
  <si>
    <t>West Jordan School</t>
  </si>
  <si>
    <t>Academy Park School</t>
  </si>
  <si>
    <t>Mana Academy Charter School</t>
  </si>
  <si>
    <t>Athlos Academy of Utah</t>
  </si>
  <si>
    <t>Murray District</t>
  </si>
  <si>
    <t>Parkside School</t>
  </si>
  <si>
    <t>Mound Fort Junior High</t>
  </si>
  <si>
    <t>Vae View School</t>
  </si>
  <si>
    <t>Rich District</t>
  </si>
  <si>
    <t>South Rich School</t>
  </si>
  <si>
    <t>Box Elder District</t>
  </si>
  <si>
    <t>North Park School</t>
  </si>
  <si>
    <t>Wilson School</t>
  </si>
  <si>
    <t>Midvale School</t>
  </si>
  <si>
    <t>Pacific Heritage Academy</t>
  </si>
  <si>
    <t>Northwest Middle</t>
  </si>
  <si>
    <t>Carbon District</t>
  </si>
  <si>
    <t>Bruin Point School</t>
  </si>
  <si>
    <t>Emery District</t>
  </si>
  <si>
    <t>Book Cliff School</t>
  </si>
  <si>
    <t>Escalante School</t>
  </si>
  <si>
    <t>Pinnacle Canyon Academy</t>
  </si>
  <si>
    <t>Lake View School</t>
  </si>
  <si>
    <t>American Preparatory Academy</t>
  </si>
  <si>
    <t>American Preparatory Academy - Accelerated School</t>
  </si>
  <si>
    <t>Holt School</t>
  </si>
  <si>
    <t>Granger School</t>
  </si>
  <si>
    <t>Plymouth School</t>
  </si>
  <si>
    <t>Mountain View School</t>
  </si>
  <si>
    <t>Centennial School</t>
  </si>
  <si>
    <t>Adelaide School</t>
  </si>
  <si>
    <t>Whitehorse High</t>
  </si>
  <si>
    <t>Monument Valley High</t>
  </si>
  <si>
    <t>Stansbury School</t>
  </si>
  <si>
    <t>Washington District</t>
  </si>
  <si>
    <t>LaVerkin School</t>
  </si>
  <si>
    <t>Liberty Elementary School</t>
  </si>
  <si>
    <t>Roosevelt School</t>
  </si>
  <si>
    <t>Discovery School</t>
  </si>
  <si>
    <t>Panorama School</t>
  </si>
  <si>
    <t>Granger High</t>
  </si>
  <si>
    <t>New Bridge School</t>
  </si>
  <si>
    <t>Monroe School</t>
  </si>
  <si>
    <t>Leadership Learning Academy</t>
  </si>
  <si>
    <t>Provo District</t>
  </si>
  <si>
    <t>Municipal School</t>
  </si>
  <si>
    <t>West Lake Jr High</t>
  </si>
  <si>
    <t>North Star School</t>
  </si>
  <si>
    <t>Venture Academy</t>
  </si>
  <si>
    <t>Tooele District</t>
  </si>
  <si>
    <t>Northlake School</t>
  </si>
  <si>
    <t>Scholar Academy</t>
  </si>
  <si>
    <t>South Clearfield School</t>
  </si>
  <si>
    <t>North Davis Preparatory Academy</t>
  </si>
  <si>
    <t>Washington Terrace School</t>
  </si>
  <si>
    <t>Pioneer School</t>
  </si>
  <si>
    <t>Barnett School</t>
  </si>
  <si>
    <t>Westvale School</t>
  </si>
  <si>
    <t>Wasatch School</t>
  </si>
  <si>
    <t>Oquirrh School</t>
  </si>
  <si>
    <t>South Summit District</t>
  </si>
  <si>
    <t>South Summit School</t>
  </si>
  <si>
    <t>Maria Montessori Academy</t>
  </si>
  <si>
    <t>Grand District</t>
  </si>
  <si>
    <t>Helen M. Knight School</t>
  </si>
  <si>
    <t>Meadowbrook School</t>
  </si>
  <si>
    <t>Dual Immersion Academy</t>
  </si>
  <si>
    <t>James E. Moss School</t>
  </si>
  <si>
    <t>Glendale Middle</t>
  </si>
  <si>
    <t>Cherry Creek School</t>
  </si>
  <si>
    <t>Rose Park School</t>
  </si>
  <si>
    <t>Crestview School</t>
  </si>
  <si>
    <t>Treeside Charter School</t>
  </si>
  <si>
    <t>Westside School</t>
  </si>
  <si>
    <t>Utah Connections Academy</t>
  </si>
  <si>
    <t>Freedom Preparatory Academy</t>
  </si>
  <si>
    <t>Roy School</t>
  </si>
  <si>
    <t>Leadership Academy of Utah</t>
  </si>
  <si>
    <t>Garfield District</t>
  </si>
  <si>
    <t>Bryce Valley School</t>
  </si>
  <si>
    <t>Alpine District</t>
  </si>
  <si>
    <t>Sharon School</t>
  </si>
  <si>
    <t>East Hollywood High</t>
  </si>
  <si>
    <t>Utah Arts Academy</t>
  </si>
  <si>
    <t>Washington School</t>
  </si>
  <si>
    <t>Huntington School</t>
  </si>
  <si>
    <t>Meadowlark School</t>
  </si>
  <si>
    <t>East Midvale School</t>
  </si>
  <si>
    <t>Albert R. Lyman Middle</t>
  </si>
  <si>
    <t>Rolling Meadows School</t>
  </si>
  <si>
    <t>Promontory School of Expeditionary Learning</t>
  </si>
  <si>
    <t>Iron District</t>
  </si>
  <si>
    <t>Escalante Valley School</t>
  </si>
  <si>
    <t>Burch Creek School</t>
  </si>
  <si>
    <t>Nibley Park School</t>
  </si>
  <si>
    <t>Juab District</t>
  </si>
  <si>
    <t>Red Cliff School</t>
  </si>
  <si>
    <t>Utah Military Academy</t>
  </si>
  <si>
    <t>Newman School</t>
  </si>
  <si>
    <t>Riley School</t>
  </si>
  <si>
    <t>Taylorsville School</t>
  </si>
  <si>
    <t>Olene Walker Elementary</t>
  </si>
  <si>
    <t>Larsen School</t>
  </si>
  <si>
    <t>East Ridge Elementary School</t>
  </si>
  <si>
    <t>Montezuma Creek School</t>
  </si>
  <si>
    <t>Mountain View Montessori</t>
  </si>
  <si>
    <t>Spring Creek School</t>
  </si>
  <si>
    <t>Water Canyon School</t>
  </si>
  <si>
    <t>Piute District</t>
  </si>
  <si>
    <t>Oscarson School</t>
  </si>
  <si>
    <t>Greenwood School</t>
  </si>
  <si>
    <t>Sterling School</t>
  </si>
  <si>
    <t>Whitesides School</t>
  </si>
  <si>
    <t>Ben Lomond High</t>
  </si>
  <si>
    <t>Mckinley School</t>
  </si>
  <si>
    <t>Endeavor Hall</t>
  </si>
  <si>
    <t>Naples School</t>
  </si>
  <si>
    <t>Sunset School</t>
  </si>
  <si>
    <t>Parkside Elementary</t>
  </si>
  <si>
    <t>Beaver District</t>
  </si>
  <si>
    <t>Milford School</t>
  </si>
  <si>
    <t>Midvalley School</t>
  </si>
  <si>
    <t>Wellington School</t>
  </si>
  <si>
    <t>American Preparatory Academy - The School for New Americans</t>
  </si>
  <si>
    <t>Layton School</t>
  </si>
  <si>
    <t>Mount Mahogany School</t>
  </si>
  <si>
    <t>Windsor School</t>
  </si>
  <si>
    <t>Mountain West Montessori Academy</t>
  </si>
  <si>
    <t>American Leadership Academy</t>
  </si>
  <si>
    <t>Cedar East School</t>
  </si>
  <si>
    <t>North Davis Jr High</t>
  </si>
  <si>
    <t>Westmore School</t>
  </si>
  <si>
    <t>Coral Cliffs School</t>
  </si>
  <si>
    <t>Merit College Preparatory Academy</t>
  </si>
  <si>
    <t>Orem Jr High</t>
  </si>
  <si>
    <t>Valley Academy</t>
  </si>
  <si>
    <t>North Sanpete District</t>
  </si>
  <si>
    <t>Moroni School</t>
  </si>
  <si>
    <t>Entheos Academy Kearns</t>
  </si>
  <si>
    <t>Esperanza School</t>
  </si>
  <si>
    <t>Castle Dale School</t>
  </si>
  <si>
    <t>Taylor School</t>
  </si>
  <si>
    <t>Gateway Preparatory Academy</t>
  </si>
  <si>
    <t>Ogden High</t>
  </si>
  <si>
    <t>Jefferson Academy</t>
  </si>
  <si>
    <t>Noah Webster Academy</t>
  </si>
  <si>
    <t>Cedar North School</t>
  </si>
  <si>
    <t>Ashley School</t>
  </si>
  <si>
    <t>Polk School</t>
  </si>
  <si>
    <t>Timpanogos School</t>
  </si>
  <si>
    <t>Paradise Canyon</t>
  </si>
  <si>
    <t>Open Classroom</t>
  </si>
  <si>
    <t>Copper Canyon School</t>
  </si>
  <si>
    <t>Sandy School</t>
  </si>
  <si>
    <t>Enoch School</t>
  </si>
  <si>
    <t>Wasatch Waldorf Charter School</t>
  </si>
  <si>
    <t>City Academy</t>
  </si>
  <si>
    <t>Antelope School</t>
  </si>
  <si>
    <t>Parkview School</t>
  </si>
  <si>
    <t>Summit Academy High School</t>
  </si>
  <si>
    <t>Silver Hills School</t>
  </si>
  <si>
    <t>David Gourley School</t>
  </si>
  <si>
    <t>Hawthorn Academy</t>
  </si>
  <si>
    <t>Hawthorn Academy West Jordan</t>
  </si>
  <si>
    <t>Wasatch District</t>
  </si>
  <si>
    <t>Heber Valley School</t>
  </si>
  <si>
    <t>Three Peaks School</t>
  </si>
  <si>
    <t>Red Mountain School</t>
  </si>
  <si>
    <t>Whittier School</t>
  </si>
  <si>
    <t>Summit Academy</t>
  </si>
  <si>
    <t>Summit Academy - Bluffdale</t>
  </si>
  <si>
    <t>Monticello School</t>
  </si>
  <si>
    <t>Blanding School</t>
  </si>
  <si>
    <t>Riverside School</t>
  </si>
  <si>
    <t>Morgan District</t>
  </si>
  <si>
    <t>Morgan School</t>
  </si>
  <si>
    <t>Reagan Academy</t>
  </si>
  <si>
    <t>Monticello Academy</t>
  </si>
  <si>
    <t>Golden Spike Elementary</t>
  </si>
  <si>
    <t>San Juan High</t>
  </si>
  <si>
    <t>Sunset View School</t>
  </si>
  <si>
    <t>Early Light Academy at Daybreak</t>
  </si>
  <si>
    <t>Anna Smith School</t>
  </si>
  <si>
    <t>Park School</t>
  </si>
  <si>
    <t>Edison School</t>
  </si>
  <si>
    <t>Duchesne School</t>
  </si>
  <si>
    <t>Cleveland School</t>
  </si>
  <si>
    <t>Ellis School</t>
  </si>
  <si>
    <t>Syracuse Arts Academy</t>
  </si>
  <si>
    <t>Syracuse Arts Academy - Antelope</t>
  </si>
  <si>
    <t>Castle Heights School</t>
  </si>
  <si>
    <t>South Sanpete District</t>
  </si>
  <si>
    <t>Manti School</t>
  </si>
  <si>
    <t>Vista School</t>
  </si>
  <si>
    <t>Providence Hall</t>
  </si>
  <si>
    <t>Advantage Arts Academy</t>
  </si>
  <si>
    <t>Provo Peaks School</t>
  </si>
  <si>
    <t>Myton School</t>
  </si>
  <si>
    <t>J.R. Smith School</t>
  </si>
  <si>
    <t>Hawthorn Academy South Jordan</t>
  </si>
  <si>
    <t>Fremont School</t>
  </si>
  <si>
    <t>Sandstone School</t>
  </si>
  <si>
    <t>Davinci Academy</t>
  </si>
  <si>
    <t>Ferron School</t>
  </si>
  <si>
    <t>Wayne District</t>
  </si>
  <si>
    <t>Loa School</t>
  </si>
  <si>
    <t>Beehive Science &amp; Technology Academy</t>
  </si>
  <si>
    <t>Beehive Science &amp; Technology Academy Elementary</t>
  </si>
  <si>
    <t>Cottonwood School</t>
  </si>
  <si>
    <t>Spring City School</t>
  </si>
  <si>
    <t>Woodruff School</t>
  </si>
  <si>
    <t>Sevier District</t>
  </si>
  <si>
    <t>Pahvant School</t>
  </si>
  <si>
    <t>Salt Lake Center for Science Education</t>
  </si>
  <si>
    <t>Cache District</t>
  </si>
  <si>
    <t>Canyon School</t>
  </si>
  <si>
    <t>Amelia Earhart School</t>
  </si>
  <si>
    <t>Wallace Stegner Academy</t>
  </si>
  <si>
    <t>Bonneville Academy</t>
  </si>
  <si>
    <t>Creekview School</t>
  </si>
  <si>
    <t>Gunnison Valley School</t>
  </si>
  <si>
    <t>Kanab School</t>
  </si>
  <si>
    <t>Voyage Academy</t>
  </si>
  <si>
    <t>Fairview School</t>
  </si>
  <si>
    <t>Belknap School</t>
  </si>
  <si>
    <t>The Center for Creativity Innovation and Discovery</t>
  </si>
  <si>
    <t>Excelsior Academy</t>
  </si>
  <si>
    <t>Provost School</t>
  </si>
  <si>
    <t>Circleville School</t>
  </si>
  <si>
    <t>Navigator Pointe Academy</t>
  </si>
  <si>
    <t>Summit Academy - Independence</t>
  </si>
  <si>
    <t>Cherry Hill School</t>
  </si>
  <si>
    <t>Wendover High</t>
  </si>
  <si>
    <t>Quest Academy</t>
  </si>
  <si>
    <t>Mt. Pleasant School</t>
  </si>
  <si>
    <t>Salina School</t>
  </si>
  <si>
    <t>Davis School</t>
  </si>
  <si>
    <t>Walden School of Liberal Arts</t>
  </si>
  <si>
    <t>Ephraim School</t>
  </si>
  <si>
    <t>Terra Academy</t>
  </si>
  <si>
    <t>Sally Mauro School</t>
  </si>
  <si>
    <t>Good Foundations Academy</t>
  </si>
  <si>
    <t>Nebo View School</t>
  </si>
  <si>
    <t>Summit Academy - Draper Campus</t>
  </si>
  <si>
    <t>Millard District</t>
  </si>
  <si>
    <t>Delta North School</t>
  </si>
  <si>
    <t>Panguitch School</t>
  </si>
  <si>
    <t>Summit School</t>
  </si>
  <si>
    <t>Adams School</t>
  </si>
  <si>
    <t>George Washington Academy</t>
  </si>
  <si>
    <t>Salt Lake Arts Academy</t>
  </si>
  <si>
    <t>Horizon School</t>
  </si>
  <si>
    <t>Fiddlers Canyon School</t>
  </si>
  <si>
    <t>Birch Creek School</t>
  </si>
  <si>
    <t>Neola School</t>
  </si>
  <si>
    <t>Parowan School</t>
  </si>
  <si>
    <t>Monticello High</t>
  </si>
  <si>
    <t>Lewiston School</t>
  </si>
  <si>
    <t>Park City District</t>
  </si>
  <si>
    <t>Mcpolin School</t>
  </si>
  <si>
    <t>Legacy School</t>
  </si>
  <si>
    <t>Fountain Green School</t>
  </si>
  <si>
    <t>Wallace Stegner Academy West Valley</t>
  </si>
  <si>
    <t>Lincoln Academy</t>
  </si>
  <si>
    <t>Wasatch Peak Academy</t>
  </si>
  <si>
    <t>Minersville School</t>
  </si>
  <si>
    <t>Fillmore School</t>
  </si>
  <si>
    <t>Syracuse Arts Academy - North</t>
  </si>
  <si>
    <t>North Summit District</t>
  </si>
  <si>
    <t>North Summit School</t>
  </si>
  <si>
    <t>Vanguard Academy</t>
  </si>
  <si>
    <t>Academy for Math Engineering &amp; Science</t>
  </si>
  <si>
    <t>Edith Bowen Laboratory School</t>
  </si>
  <si>
    <t>Itineris Early College High</t>
  </si>
  <si>
    <t>Success Academy</t>
  </si>
  <si>
    <t>Success SUU</t>
  </si>
  <si>
    <t>PERCENT Ranking2</t>
  </si>
  <si>
    <t>Bottom 5% Flag</t>
  </si>
  <si>
    <t>2022-2023</t>
  </si>
  <si>
    <t xml:space="preserve">Please click to the next tab -&gt; </t>
  </si>
  <si>
    <t>Title I Schools Rank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</si>
</sst>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8EA21-1C14-428E-968E-EBAB7B858DE2}">
  <dimension ref="A1:A3"/>
  <sheetViews>
    <sheetView workbookViewId="0">
      <selection activeCell="B9" sqref="B9"/>
    </sheetView>
  </sheetViews>
  <sheetFormatPr defaultRowHeight="14.4" x14ac:dyDescent="0.3"/>
  <sheetData>
    <row r="1" spans="1:1" ht="23.4" x14ac:dyDescent="0.45">
      <c r="A1" s="1" t="s">
        <v>380</v>
      </c>
    </row>
    <row r="2" spans="1:1" ht="23.4" x14ac:dyDescent="0.45">
      <c r="A2" s="1" t="s">
        <v>382</v>
      </c>
    </row>
    <row r="3" spans="1:1" x14ac:dyDescent="0.3">
      <c r="A3" t="s">
        <v>381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599B1-FCEB-4D60-ACF1-085F24170A96}">
  <dimension ref="A1:AF329"/>
  <sheetViews>
    <sheetView tabSelected="1" workbookViewId="0">
      <pane ySplit="1" topLeftCell="A2" activePane="bottomLeft" state="frozen"/>
      <selection pane="bottomLeft" activeCell="C248" sqref="C248"/>
    </sheetView>
  </sheetViews>
  <sheetFormatPr defaultRowHeight="14.4" x14ac:dyDescent="0.3"/>
  <cols>
    <col min="1" max="1" width="12.6640625" bestFit="1" customWidth="1"/>
    <col min="2" max="2" width="45.44140625" bestFit="1" customWidth="1"/>
    <col min="3" max="3" width="57.33203125" bestFit="1" customWidth="1"/>
    <col min="4" max="4" width="13" bestFit="1" customWidth="1"/>
    <col min="5" max="5" width="11.109375" bestFit="1" customWidth="1"/>
    <col min="6" max="6" width="10.6640625" bestFit="1" customWidth="1"/>
    <col min="7" max="7" width="16.109375" bestFit="1" customWidth="1"/>
    <col min="8" max="8" width="14.109375" bestFit="1" customWidth="1"/>
    <col min="9" max="9" width="14.6640625" bestFit="1" customWidth="1"/>
    <col min="10" max="10" width="17.21875" bestFit="1" customWidth="1"/>
    <col min="11" max="11" width="20.44140625" bestFit="1" customWidth="1"/>
    <col min="12" max="12" width="26.5546875" bestFit="1" customWidth="1"/>
    <col min="13" max="13" width="15.109375" bestFit="1" customWidth="1"/>
    <col min="14" max="14" width="21.21875" bestFit="1" customWidth="1"/>
    <col min="15" max="15" width="17.33203125" bestFit="1" customWidth="1"/>
    <col min="16" max="16" width="16.6640625" bestFit="1" customWidth="1"/>
    <col min="17" max="17" width="17.88671875" bestFit="1" customWidth="1"/>
    <col min="18" max="18" width="17.21875" bestFit="1" customWidth="1"/>
    <col min="19" max="19" width="17.77734375" bestFit="1" customWidth="1"/>
    <col min="20" max="20" width="16" bestFit="1" customWidth="1"/>
    <col min="21" max="21" width="18" bestFit="1" customWidth="1"/>
    <col min="22" max="22" width="11.21875" bestFit="1" customWidth="1"/>
    <col min="23" max="23" width="31.88671875" bestFit="1" customWidth="1"/>
    <col min="24" max="24" width="31.21875" bestFit="1" customWidth="1"/>
    <col min="25" max="25" width="16.5546875" bestFit="1" customWidth="1"/>
    <col min="26" max="26" width="12.21875" bestFit="1" customWidth="1"/>
    <col min="27" max="27" width="14.6640625" bestFit="1" customWidth="1"/>
    <col min="28" max="28" width="20.6640625" style="3" bestFit="1" customWidth="1"/>
    <col min="29" max="29" width="11.21875" bestFit="1" customWidth="1"/>
    <col min="30" max="30" width="18.44140625" bestFit="1" customWidth="1"/>
    <col min="31" max="31" width="19.33203125" bestFit="1" customWidth="1"/>
    <col min="32" max="32" width="16.5546875" bestFit="1" customWidth="1"/>
  </cols>
  <sheetData>
    <row r="1" spans="1:3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s="3" t="s">
        <v>27</v>
      </c>
      <c r="AC1" t="s">
        <v>28</v>
      </c>
      <c r="AD1" t="s">
        <v>29</v>
      </c>
      <c r="AE1" t="s">
        <v>378</v>
      </c>
      <c r="AF1" t="s">
        <v>379</v>
      </c>
    </row>
    <row r="2" spans="1:32" x14ac:dyDescent="0.3">
      <c r="A2">
        <v>2023</v>
      </c>
      <c r="B2" t="s">
        <v>373</v>
      </c>
      <c r="C2" t="s">
        <v>373</v>
      </c>
      <c r="D2" t="s">
        <v>34</v>
      </c>
      <c r="E2">
        <v>110575</v>
      </c>
      <c r="F2">
        <v>110575</v>
      </c>
      <c r="G2">
        <v>700</v>
      </c>
      <c r="H2">
        <v>0</v>
      </c>
      <c r="I2">
        <v>1</v>
      </c>
      <c r="J2">
        <v>451</v>
      </c>
      <c r="K2">
        <v>34.6</v>
      </c>
      <c r="L2">
        <v>0.62</v>
      </c>
      <c r="M2">
        <v>40</v>
      </c>
      <c r="N2">
        <v>0.71</v>
      </c>
      <c r="O2">
        <v>17.5</v>
      </c>
      <c r="P2">
        <v>0.7</v>
      </c>
      <c r="Q2">
        <v>4.7</v>
      </c>
      <c r="R2">
        <v>0.36399999999999999</v>
      </c>
      <c r="S2">
        <v>24.2</v>
      </c>
      <c r="T2">
        <v>0.97</v>
      </c>
      <c r="U2">
        <v>19.399999999999999</v>
      </c>
      <c r="V2">
        <v>0.78</v>
      </c>
      <c r="W2">
        <v>24.8</v>
      </c>
      <c r="X2">
        <v>0.99</v>
      </c>
      <c r="Y2">
        <v>7</v>
      </c>
      <c r="Z2">
        <v>165.2</v>
      </c>
      <c r="AA2">
        <v>225</v>
      </c>
      <c r="AB2">
        <v>0.73419999999999996</v>
      </c>
      <c r="AC2">
        <v>4</v>
      </c>
      <c r="AD2">
        <v>9.1743119266055103E-3</v>
      </c>
      <c r="AE2">
        <v>8.9999999999999993E-3</v>
      </c>
      <c r="AF2">
        <v>0</v>
      </c>
    </row>
    <row r="3" spans="1:32" x14ac:dyDescent="0.3">
      <c r="A3">
        <v>2023</v>
      </c>
      <c r="B3" t="s">
        <v>297</v>
      </c>
      <c r="C3" t="s">
        <v>297</v>
      </c>
      <c r="D3" t="s">
        <v>32</v>
      </c>
      <c r="E3">
        <v>186506</v>
      </c>
      <c r="F3">
        <v>186507</v>
      </c>
      <c r="G3">
        <v>100</v>
      </c>
      <c r="H3">
        <v>0</v>
      </c>
      <c r="I3">
        <v>1</v>
      </c>
      <c r="J3">
        <v>323</v>
      </c>
      <c r="K3">
        <v>23.3</v>
      </c>
      <c r="L3">
        <v>0.42</v>
      </c>
      <c r="M3">
        <v>36.799999999999997</v>
      </c>
      <c r="N3">
        <v>0.66</v>
      </c>
      <c r="O3">
        <v>17</v>
      </c>
      <c r="P3">
        <v>0.68</v>
      </c>
      <c r="Y3">
        <v>3</v>
      </c>
      <c r="Z3">
        <v>77.099999999999994</v>
      </c>
      <c r="AA3">
        <v>137</v>
      </c>
      <c r="AB3">
        <v>0.56279999999999997</v>
      </c>
      <c r="AC3">
        <v>90</v>
      </c>
      <c r="AD3">
        <v>0.27217125382263002</v>
      </c>
      <c r="AE3">
        <v>0.27200000000000002</v>
      </c>
      <c r="AF3">
        <v>0</v>
      </c>
    </row>
    <row r="4" spans="1:32" x14ac:dyDescent="0.3">
      <c r="A4">
        <v>2023</v>
      </c>
      <c r="B4" t="s">
        <v>182</v>
      </c>
      <c r="C4" t="s">
        <v>91</v>
      </c>
      <c r="D4" t="s">
        <v>32</v>
      </c>
      <c r="E4">
        <v>122</v>
      </c>
      <c r="F4">
        <v>135</v>
      </c>
      <c r="G4">
        <v>107</v>
      </c>
      <c r="H4">
        <v>0</v>
      </c>
      <c r="I4">
        <v>1</v>
      </c>
      <c r="J4">
        <v>591</v>
      </c>
      <c r="K4">
        <v>25.7</v>
      </c>
      <c r="L4">
        <v>0.46</v>
      </c>
      <c r="M4">
        <v>38.700000000000003</v>
      </c>
      <c r="N4">
        <v>0.69</v>
      </c>
      <c r="O4">
        <v>16.7</v>
      </c>
      <c r="P4">
        <v>0.67</v>
      </c>
      <c r="Q4">
        <v>6.2</v>
      </c>
      <c r="R4">
        <v>0.47499999999999998</v>
      </c>
      <c r="Y4">
        <v>4</v>
      </c>
      <c r="Z4">
        <v>87.3</v>
      </c>
      <c r="AA4">
        <v>150</v>
      </c>
      <c r="AB4">
        <v>0.58199999999999996</v>
      </c>
      <c r="AC4">
        <v>66</v>
      </c>
      <c r="AD4">
        <v>0.19877675840978601</v>
      </c>
      <c r="AE4">
        <v>0.19900000000000001</v>
      </c>
      <c r="AF4">
        <v>0</v>
      </c>
    </row>
    <row r="5" spans="1:32" x14ac:dyDescent="0.3">
      <c r="A5">
        <v>2023</v>
      </c>
      <c r="B5" t="s">
        <v>182</v>
      </c>
      <c r="C5" t="s">
        <v>333</v>
      </c>
      <c r="D5" t="s">
        <v>32</v>
      </c>
      <c r="E5">
        <v>122</v>
      </c>
      <c r="F5">
        <v>140</v>
      </c>
      <c r="G5">
        <v>118</v>
      </c>
      <c r="H5">
        <v>0</v>
      </c>
      <c r="I5">
        <v>1</v>
      </c>
      <c r="J5">
        <v>770</v>
      </c>
      <c r="K5">
        <v>29.4</v>
      </c>
      <c r="L5">
        <v>0.53</v>
      </c>
      <c r="M5">
        <v>36.9</v>
      </c>
      <c r="N5">
        <v>0.66</v>
      </c>
      <c r="O5">
        <v>15.5</v>
      </c>
      <c r="P5">
        <v>0.62</v>
      </c>
      <c r="Q5">
        <v>6.8</v>
      </c>
      <c r="R5">
        <v>0.52400000000000002</v>
      </c>
      <c r="Y5">
        <v>4</v>
      </c>
      <c r="Z5">
        <v>88.6</v>
      </c>
      <c r="AA5">
        <v>150</v>
      </c>
      <c r="AB5">
        <v>0.5907</v>
      </c>
      <c r="AC5">
        <v>49</v>
      </c>
      <c r="AD5">
        <v>0.146788990825688</v>
      </c>
      <c r="AE5">
        <v>0.14699999999999999</v>
      </c>
      <c r="AF5">
        <v>0</v>
      </c>
    </row>
    <row r="6" spans="1:32" x14ac:dyDescent="0.3">
      <c r="A6">
        <v>2023</v>
      </c>
      <c r="B6" t="s">
        <v>182</v>
      </c>
      <c r="C6" t="s">
        <v>212</v>
      </c>
      <c r="D6" t="s">
        <v>32</v>
      </c>
      <c r="E6">
        <v>122</v>
      </c>
      <c r="F6">
        <v>144</v>
      </c>
      <c r="G6">
        <v>132</v>
      </c>
      <c r="H6">
        <v>0</v>
      </c>
      <c r="I6">
        <v>1</v>
      </c>
      <c r="J6">
        <v>986</v>
      </c>
      <c r="K6">
        <v>22.8</v>
      </c>
      <c r="L6">
        <v>0.41</v>
      </c>
      <c r="M6">
        <v>33.200000000000003</v>
      </c>
      <c r="N6">
        <v>0.59</v>
      </c>
      <c r="O6">
        <v>14</v>
      </c>
      <c r="P6">
        <v>0.56000000000000005</v>
      </c>
      <c r="Q6">
        <v>6</v>
      </c>
      <c r="R6">
        <v>0.45800000000000002</v>
      </c>
      <c r="Y6">
        <v>4</v>
      </c>
      <c r="Z6">
        <v>76</v>
      </c>
      <c r="AA6">
        <v>150</v>
      </c>
      <c r="AB6">
        <v>0.50670000000000004</v>
      </c>
      <c r="AC6">
        <v>175</v>
      </c>
      <c r="AD6">
        <v>0.53211009174311896</v>
      </c>
      <c r="AE6">
        <v>0.53200000000000003</v>
      </c>
      <c r="AF6">
        <v>0</v>
      </c>
    </row>
    <row r="7" spans="1:32" x14ac:dyDescent="0.3">
      <c r="A7">
        <v>2023</v>
      </c>
      <c r="B7" t="s">
        <v>182</v>
      </c>
      <c r="C7" t="s">
        <v>362</v>
      </c>
      <c r="D7" t="s">
        <v>32</v>
      </c>
      <c r="E7">
        <v>122</v>
      </c>
      <c r="F7">
        <v>148</v>
      </c>
      <c r="G7">
        <v>146</v>
      </c>
      <c r="H7">
        <v>0</v>
      </c>
      <c r="I7">
        <v>1</v>
      </c>
      <c r="J7">
        <v>902</v>
      </c>
      <c r="K7">
        <v>36.4</v>
      </c>
      <c r="L7">
        <v>0.65</v>
      </c>
      <c r="M7">
        <v>37.299999999999997</v>
      </c>
      <c r="N7">
        <v>0.67</v>
      </c>
      <c r="O7">
        <v>16.100000000000001</v>
      </c>
      <c r="P7">
        <v>0.64</v>
      </c>
      <c r="Y7">
        <v>3</v>
      </c>
      <c r="Z7">
        <v>89.8</v>
      </c>
      <c r="AA7">
        <v>137</v>
      </c>
      <c r="AB7">
        <v>0.65549999999999997</v>
      </c>
      <c r="AC7">
        <v>17</v>
      </c>
      <c r="AD7">
        <v>4.8929663608562698E-2</v>
      </c>
      <c r="AE7">
        <v>4.9000000000000002E-2</v>
      </c>
      <c r="AF7">
        <v>0</v>
      </c>
    </row>
    <row r="8" spans="1:32" x14ac:dyDescent="0.3">
      <c r="A8">
        <v>2023</v>
      </c>
      <c r="B8" t="s">
        <v>182</v>
      </c>
      <c r="C8" t="s">
        <v>227</v>
      </c>
      <c r="D8" t="s">
        <v>32</v>
      </c>
      <c r="E8">
        <v>122</v>
      </c>
      <c r="F8">
        <v>10523</v>
      </c>
      <c r="G8">
        <v>161</v>
      </c>
      <c r="H8">
        <v>0</v>
      </c>
      <c r="I8">
        <v>1</v>
      </c>
      <c r="J8">
        <v>700</v>
      </c>
      <c r="K8">
        <v>17.2</v>
      </c>
      <c r="L8">
        <v>0.31</v>
      </c>
      <c r="M8">
        <v>37.9</v>
      </c>
      <c r="N8">
        <v>0.68</v>
      </c>
      <c r="O8">
        <v>17</v>
      </c>
      <c r="P8">
        <v>0.68</v>
      </c>
      <c r="Q8">
        <v>5.5</v>
      </c>
      <c r="R8">
        <v>0.42299999999999999</v>
      </c>
      <c r="Y8">
        <v>4</v>
      </c>
      <c r="Z8">
        <v>77.599999999999994</v>
      </c>
      <c r="AA8">
        <v>150</v>
      </c>
      <c r="AB8">
        <v>0.51729999999999998</v>
      </c>
      <c r="AC8">
        <v>161</v>
      </c>
      <c r="AD8">
        <v>0.48929663608562701</v>
      </c>
      <c r="AE8">
        <v>0.48899999999999999</v>
      </c>
      <c r="AF8">
        <v>0</v>
      </c>
    </row>
    <row r="9" spans="1:32" x14ac:dyDescent="0.3">
      <c r="A9">
        <v>2023</v>
      </c>
      <c r="B9" t="s">
        <v>182</v>
      </c>
      <c r="C9" t="s">
        <v>236</v>
      </c>
      <c r="D9" t="s">
        <v>32</v>
      </c>
      <c r="E9">
        <v>122</v>
      </c>
      <c r="F9">
        <v>174</v>
      </c>
      <c r="G9">
        <v>414</v>
      </c>
      <c r="H9">
        <v>0</v>
      </c>
      <c r="I9">
        <v>1</v>
      </c>
      <c r="J9">
        <v>996</v>
      </c>
      <c r="K9">
        <v>21.8</v>
      </c>
      <c r="L9">
        <v>0.39</v>
      </c>
      <c r="M9">
        <v>34.9</v>
      </c>
      <c r="N9">
        <v>0.62</v>
      </c>
      <c r="O9">
        <v>16</v>
      </c>
      <c r="P9">
        <v>0.64</v>
      </c>
      <c r="Q9">
        <v>5.9</v>
      </c>
      <c r="R9">
        <v>0.45300000000000001</v>
      </c>
      <c r="Y9">
        <v>4</v>
      </c>
      <c r="Z9">
        <v>78.599999999999994</v>
      </c>
      <c r="AA9">
        <v>150</v>
      </c>
      <c r="AB9">
        <v>0.52400000000000002</v>
      </c>
      <c r="AC9">
        <v>150</v>
      </c>
      <c r="AD9">
        <v>0.45565749235474001</v>
      </c>
      <c r="AE9">
        <v>0.45600000000000002</v>
      </c>
      <c r="AF9">
        <v>0</v>
      </c>
    </row>
    <row r="10" spans="1:32" x14ac:dyDescent="0.3">
      <c r="A10">
        <v>2023</v>
      </c>
      <c r="B10" t="s">
        <v>182</v>
      </c>
      <c r="C10" t="s">
        <v>220</v>
      </c>
      <c r="D10" t="s">
        <v>32</v>
      </c>
      <c r="E10">
        <v>122</v>
      </c>
      <c r="F10">
        <v>186644</v>
      </c>
      <c r="G10">
        <v>216</v>
      </c>
      <c r="H10">
        <v>0</v>
      </c>
      <c r="I10">
        <v>1</v>
      </c>
      <c r="J10">
        <v>650</v>
      </c>
      <c r="K10">
        <v>18.100000000000001</v>
      </c>
      <c r="L10">
        <v>0.32</v>
      </c>
      <c r="M10">
        <v>35.299999999999997</v>
      </c>
      <c r="N10">
        <v>0.63</v>
      </c>
      <c r="O10">
        <v>16.8</v>
      </c>
      <c r="P10">
        <v>0.67</v>
      </c>
      <c r="Q10">
        <v>6.4</v>
      </c>
      <c r="R10">
        <v>0.48899999999999999</v>
      </c>
      <c r="Y10">
        <v>4</v>
      </c>
      <c r="Z10">
        <v>76.599999999999994</v>
      </c>
      <c r="AA10">
        <v>150</v>
      </c>
      <c r="AB10">
        <v>0.51070000000000004</v>
      </c>
      <c r="AC10">
        <v>166</v>
      </c>
      <c r="AD10">
        <v>0.50458715596330295</v>
      </c>
      <c r="AE10">
        <v>0.505</v>
      </c>
      <c r="AF10">
        <v>0</v>
      </c>
    </row>
    <row r="11" spans="1:32" x14ac:dyDescent="0.3">
      <c r="A11">
        <v>2023</v>
      </c>
      <c r="B11" t="s">
        <v>182</v>
      </c>
      <c r="C11" t="s">
        <v>183</v>
      </c>
      <c r="D11" t="s">
        <v>32</v>
      </c>
      <c r="E11">
        <v>122</v>
      </c>
      <c r="F11">
        <v>161</v>
      </c>
      <c r="G11">
        <v>168</v>
      </c>
      <c r="H11">
        <v>0</v>
      </c>
      <c r="I11">
        <v>1</v>
      </c>
      <c r="J11">
        <v>375</v>
      </c>
      <c r="K11">
        <v>16.8</v>
      </c>
      <c r="L11">
        <v>0.3</v>
      </c>
      <c r="M11">
        <v>34.1</v>
      </c>
      <c r="N11">
        <v>0.61</v>
      </c>
      <c r="O11">
        <v>15.8</v>
      </c>
      <c r="P11">
        <v>0.63</v>
      </c>
      <c r="Q11">
        <v>5.8</v>
      </c>
      <c r="R11">
        <v>0.44400000000000001</v>
      </c>
      <c r="Y11">
        <v>4</v>
      </c>
      <c r="Z11">
        <v>72.5</v>
      </c>
      <c r="AA11">
        <v>150</v>
      </c>
      <c r="AB11">
        <v>0.48330000000000001</v>
      </c>
      <c r="AC11">
        <v>204</v>
      </c>
      <c r="AD11">
        <v>0.62079510703363905</v>
      </c>
      <c r="AE11">
        <v>0.621</v>
      </c>
      <c r="AF11">
        <v>0</v>
      </c>
    </row>
    <row r="12" spans="1:32" x14ac:dyDescent="0.3">
      <c r="A12">
        <v>2023</v>
      </c>
      <c r="B12" t="s">
        <v>182</v>
      </c>
      <c r="C12" t="s">
        <v>233</v>
      </c>
      <c r="D12" t="s">
        <v>32</v>
      </c>
      <c r="E12">
        <v>122</v>
      </c>
      <c r="F12">
        <v>166</v>
      </c>
      <c r="G12">
        <v>178</v>
      </c>
      <c r="H12">
        <v>0</v>
      </c>
      <c r="I12">
        <v>1</v>
      </c>
      <c r="J12">
        <v>567</v>
      </c>
      <c r="K12">
        <v>20.100000000000001</v>
      </c>
      <c r="L12">
        <v>0.36</v>
      </c>
      <c r="M12">
        <v>38.5</v>
      </c>
      <c r="N12">
        <v>0.69</v>
      </c>
      <c r="O12">
        <v>14.7</v>
      </c>
      <c r="P12">
        <v>0.59</v>
      </c>
      <c r="Q12">
        <v>5</v>
      </c>
      <c r="R12">
        <v>0.38500000000000001</v>
      </c>
      <c r="Y12">
        <v>4</v>
      </c>
      <c r="Z12">
        <v>78.3</v>
      </c>
      <c r="AA12">
        <v>150</v>
      </c>
      <c r="AB12">
        <v>0.52200000000000002</v>
      </c>
      <c r="AC12">
        <v>153</v>
      </c>
      <c r="AD12">
        <v>0.46483180428134602</v>
      </c>
      <c r="AE12">
        <v>0.46500000000000002</v>
      </c>
      <c r="AF12">
        <v>0</v>
      </c>
    </row>
    <row r="13" spans="1:32" x14ac:dyDescent="0.3">
      <c r="A13">
        <v>2023</v>
      </c>
      <c r="B13" t="s">
        <v>182</v>
      </c>
      <c r="C13" t="s">
        <v>228</v>
      </c>
      <c r="D13" t="s">
        <v>32</v>
      </c>
      <c r="E13">
        <v>122</v>
      </c>
      <c r="F13">
        <v>167</v>
      </c>
      <c r="G13">
        <v>182</v>
      </c>
      <c r="H13">
        <v>0</v>
      </c>
      <c r="I13">
        <v>1</v>
      </c>
      <c r="J13">
        <v>586</v>
      </c>
      <c r="K13">
        <v>22.7</v>
      </c>
      <c r="L13">
        <v>0.41</v>
      </c>
      <c r="M13">
        <v>33.700000000000003</v>
      </c>
      <c r="N13">
        <v>0.6</v>
      </c>
      <c r="O13">
        <v>15.9</v>
      </c>
      <c r="P13">
        <v>0.64</v>
      </c>
      <c r="Q13">
        <v>5.5</v>
      </c>
      <c r="R13">
        <v>0.42399999999999999</v>
      </c>
      <c r="Y13">
        <v>4</v>
      </c>
      <c r="Z13">
        <v>77.8</v>
      </c>
      <c r="AA13">
        <v>150</v>
      </c>
      <c r="AB13">
        <v>0.51870000000000005</v>
      </c>
      <c r="AC13">
        <v>158</v>
      </c>
      <c r="AD13">
        <v>0.48012232415902101</v>
      </c>
      <c r="AE13">
        <v>0.48</v>
      </c>
      <c r="AF13">
        <v>0</v>
      </c>
    </row>
    <row r="14" spans="1:32" x14ac:dyDescent="0.3">
      <c r="A14">
        <v>2023</v>
      </c>
      <c r="B14" t="s">
        <v>230</v>
      </c>
      <c r="C14" t="s">
        <v>230</v>
      </c>
      <c r="D14" t="s">
        <v>34</v>
      </c>
      <c r="E14">
        <v>165615</v>
      </c>
      <c r="F14">
        <v>165615</v>
      </c>
      <c r="G14">
        <v>100</v>
      </c>
      <c r="H14">
        <v>1</v>
      </c>
      <c r="I14">
        <v>1</v>
      </c>
      <c r="J14">
        <v>575</v>
      </c>
      <c r="K14">
        <v>21.9</v>
      </c>
      <c r="L14">
        <v>0.39</v>
      </c>
      <c r="M14">
        <v>40.5</v>
      </c>
      <c r="N14">
        <v>0.72</v>
      </c>
      <c r="O14">
        <v>18.5</v>
      </c>
      <c r="P14">
        <v>0.74</v>
      </c>
      <c r="Q14">
        <v>8</v>
      </c>
      <c r="R14">
        <v>0.61499999999999999</v>
      </c>
      <c r="S14">
        <v>23.9</v>
      </c>
      <c r="T14">
        <v>0.96</v>
      </c>
      <c r="U14">
        <v>16.899999999999999</v>
      </c>
      <c r="V14">
        <v>0.68</v>
      </c>
      <c r="W14">
        <v>21.2</v>
      </c>
      <c r="X14">
        <v>0.85</v>
      </c>
      <c r="Y14">
        <v>7</v>
      </c>
      <c r="Z14">
        <v>150.9</v>
      </c>
      <c r="AA14">
        <v>225</v>
      </c>
      <c r="AB14">
        <v>0.67069999999999996</v>
      </c>
      <c r="AC14">
        <v>13</v>
      </c>
      <c r="AD14">
        <v>3.6697247706422E-2</v>
      </c>
      <c r="AE14">
        <v>3.6999999999999998E-2</v>
      </c>
      <c r="AF14">
        <v>0</v>
      </c>
    </row>
    <row r="15" spans="1:32" x14ac:dyDescent="0.3">
      <c r="A15">
        <v>2023</v>
      </c>
      <c r="B15" t="s">
        <v>230</v>
      </c>
      <c r="C15" t="s">
        <v>230</v>
      </c>
      <c r="D15" t="s">
        <v>32</v>
      </c>
      <c r="E15">
        <v>165615</v>
      </c>
      <c r="F15">
        <v>165615</v>
      </c>
      <c r="G15">
        <v>100</v>
      </c>
      <c r="H15">
        <v>1</v>
      </c>
      <c r="I15">
        <v>1</v>
      </c>
      <c r="J15">
        <v>1315</v>
      </c>
      <c r="K15">
        <v>25.6</v>
      </c>
      <c r="L15">
        <v>0.46</v>
      </c>
      <c r="M15">
        <v>32.9</v>
      </c>
      <c r="N15">
        <v>0.59</v>
      </c>
      <c r="O15">
        <v>14.4</v>
      </c>
      <c r="P15">
        <v>0.57999999999999996</v>
      </c>
      <c r="Q15">
        <v>5</v>
      </c>
      <c r="R15">
        <v>0.38300000000000001</v>
      </c>
      <c r="Y15">
        <v>4</v>
      </c>
      <c r="Z15">
        <v>77.900000000000006</v>
      </c>
      <c r="AA15">
        <v>150</v>
      </c>
      <c r="AB15">
        <v>0.51929999999999998</v>
      </c>
      <c r="AC15">
        <v>157</v>
      </c>
      <c r="AD15">
        <v>0.47706422018348599</v>
      </c>
      <c r="AE15">
        <v>0.47699999999999998</v>
      </c>
      <c r="AF15">
        <v>0</v>
      </c>
    </row>
    <row r="16" spans="1:32" x14ac:dyDescent="0.3">
      <c r="A16">
        <v>2023</v>
      </c>
      <c r="B16" t="s">
        <v>125</v>
      </c>
      <c r="C16" t="s">
        <v>126</v>
      </c>
      <c r="D16" t="s">
        <v>34</v>
      </c>
      <c r="E16">
        <v>110573</v>
      </c>
      <c r="F16">
        <v>186243</v>
      </c>
      <c r="G16">
        <v>110</v>
      </c>
      <c r="H16">
        <v>1</v>
      </c>
      <c r="I16">
        <v>1</v>
      </c>
      <c r="J16">
        <v>453</v>
      </c>
      <c r="K16">
        <v>14.4</v>
      </c>
      <c r="L16">
        <v>0.26</v>
      </c>
      <c r="M16">
        <v>38.299999999999997</v>
      </c>
      <c r="N16">
        <v>0.68</v>
      </c>
      <c r="O16">
        <v>17.3</v>
      </c>
      <c r="P16">
        <v>0.69</v>
      </c>
      <c r="Q16">
        <v>4.3</v>
      </c>
      <c r="R16">
        <v>0.33</v>
      </c>
      <c r="S16">
        <v>24</v>
      </c>
      <c r="T16">
        <v>0.96</v>
      </c>
      <c r="U16">
        <v>9.5</v>
      </c>
      <c r="V16">
        <v>0.38</v>
      </c>
      <c r="W16">
        <v>21.4</v>
      </c>
      <c r="X16">
        <v>0.86</v>
      </c>
      <c r="Y16">
        <v>7</v>
      </c>
      <c r="Z16">
        <v>129.19999999999999</v>
      </c>
      <c r="AA16">
        <v>225</v>
      </c>
      <c r="AB16">
        <v>0.57420000000000004</v>
      </c>
      <c r="AC16">
        <v>76</v>
      </c>
      <c r="AD16">
        <v>0.22935779816513799</v>
      </c>
      <c r="AE16">
        <v>0.22900000000000001</v>
      </c>
      <c r="AF16">
        <v>0</v>
      </c>
    </row>
    <row r="17" spans="1:32" x14ac:dyDescent="0.3">
      <c r="A17">
        <v>2023</v>
      </c>
      <c r="B17" t="s">
        <v>125</v>
      </c>
      <c r="C17" t="s">
        <v>126</v>
      </c>
      <c r="D17" t="s">
        <v>32</v>
      </c>
      <c r="E17">
        <v>110573</v>
      </c>
      <c r="F17">
        <v>186243</v>
      </c>
      <c r="G17">
        <v>110</v>
      </c>
      <c r="H17">
        <v>1</v>
      </c>
      <c r="I17">
        <v>1</v>
      </c>
      <c r="J17">
        <v>1135</v>
      </c>
      <c r="K17">
        <v>14.6</v>
      </c>
      <c r="L17">
        <v>0.26</v>
      </c>
      <c r="M17">
        <v>32.5</v>
      </c>
      <c r="N17">
        <v>0.57999999999999996</v>
      </c>
      <c r="O17">
        <v>15.1</v>
      </c>
      <c r="P17">
        <v>0.6</v>
      </c>
      <c r="Q17">
        <v>4</v>
      </c>
      <c r="R17">
        <v>0.30399999999999999</v>
      </c>
      <c r="Y17">
        <v>4</v>
      </c>
      <c r="Z17">
        <v>66.2</v>
      </c>
      <c r="AA17">
        <v>150</v>
      </c>
      <c r="AB17">
        <v>0.44130000000000003</v>
      </c>
      <c r="AC17">
        <v>257</v>
      </c>
      <c r="AD17">
        <v>0.78287461773700295</v>
      </c>
      <c r="AE17">
        <v>0.78300000000000003</v>
      </c>
      <c r="AF17">
        <v>0</v>
      </c>
    </row>
    <row r="18" spans="1:32" x14ac:dyDescent="0.3">
      <c r="A18">
        <v>2023</v>
      </c>
      <c r="B18" t="s">
        <v>125</v>
      </c>
      <c r="C18" t="s">
        <v>225</v>
      </c>
      <c r="D18" t="s">
        <v>32</v>
      </c>
      <c r="E18">
        <v>110573</v>
      </c>
      <c r="F18">
        <v>186124</v>
      </c>
      <c r="G18">
        <v>120</v>
      </c>
      <c r="H18">
        <v>0</v>
      </c>
      <c r="I18">
        <v>1</v>
      </c>
      <c r="J18">
        <v>606</v>
      </c>
      <c r="K18">
        <v>14.4</v>
      </c>
      <c r="L18">
        <v>0.26</v>
      </c>
      <c r="M18">
        <v>39.799999999999997</v>
      </c>
      <c r="N18">
        <v>0.71</v>
      </c>
      <c r="O18">
        <v>18.100000000000001</v>
      </c>
      <c r="P18">
        <v>0.72</v>
      </c>
      <c r="Q18">
        <v>4.7</v>
      </c>
      <c r="R18">
        <v>0.36199999999999999</v>
      </c>
      <c r="Y18">
        <v>4</v>
      </c>
      <c r="Z18">
        <v>77</v>
      </c>
      <c r="AA18">
        <v>150</v>
      </c>
      <c r="AB18">
        <v>0.51329999999999998</v>
      </c>
      <c r="AC18">
        <v>162</v>
      </c>
      <c r="AD18">
        <v>0.49235474006116198</v>
      </c>
      <c r="AE18">
        <v>0.49199999999999999</v>
      </c>
      <c r="AF18">
        <v>0</v>
      </c>
    </row>
    <row r="19" spans="1:32" x14ac:dyDescent="0.3">
      <c r="A19">
        <v>2023</v>
      </c>
      <c r="B19" t="s">
        <v>55</v>
      </c>
      <c r="C19" t="s">
        <v>56</v>
      </c>
      <c r="D19" t="s">
        <v>32</v>
      </c>
      <c r="E19">
        <v>186351</v>
      </c>
      <c r="F19">
        <v>186487</v>
      </c>
      <c r="G19">
        <v>330</v>
      </c>
      <c r="H19">
        <v>0</v>
      </c>
      <c r="I19">
        <v>1</v>
      </c>
      <c r="J19">
        <v>454</v>
      </c>
      <c r="K19">
        <v>11.6</v>
      </c>
      <c r="L19">
        <v>0.21</v>
      </c>
      <c r="M19">
        <v>28.6</v>
      </c>
      <c r="N19">
        <v>0.51</v>
      </c>
      <c r="O19">
        <v>10.9</v>
      </c>
      <c r="P19">
        <v>0.44</v>
      </c>
      <c r="Q19">
        <v>4.7</v>
      </c>
      <c r="R19">
        <v>0.36499999999999999</v>
      </c>
      <c r="Y19">
        <v>4</v>
      </c>
      <c r="Z19">
        <v>55.8</v>
      </c>
      <c r="AA19">
        <v>150</v>
      </c>
      <c r="AB19">
        <v>0.372</v>
      </c>
      <c r="AC19">
        <v>311</v>
      </c>
      <c r="AD19">
        <v>0.94801223241590205</v>
      </c>
      <c r="AE19">
        <v>0.94799999999999995</v>
      </c>
      <c r="AF19">
        <v>0</v>
      </c>
    </row>
    <row r="20" spans="1:32" x14ac:dyDescent="0.3">
      <c r="A20">
        <v>2023</v>
      </c>
      <c r="B20" t="s">
        <v>105</v>
      </c>
      <c r="C20" t="s">
        <v>105</v>
      </c>
      <c r="D20" t="s">
        <v>32</v>
      </c>
      <c r="E20">
        <v>186444</v>
      </c>
      <c r="F20">
        <v>186445</v>
      </c>
      <c r="G20">
        <v>300</v>
      </c>
      <c r="H20">
        <v>0</v>
      </c>
      <c r="I20">
        <v>1</v>
      </c>
      <c r="J20">
        <v>487</v>
      </c>
      <c r="K20">
        <v>15.5</v>
      </c>
      <c r="L20">
        <v>0.28000000000000003</v>
      </c>
      <c r="M20">
        <v>32.5</v>
      </c>
      <c r="N20">
        <v>0.57999999999999996</v>
      </c>
      <c r="O20">
        <v>14.7</v>
      </c>
      <c r="P20">
        <v>0.59</v>
      </c>
      <c r="Q20">
        <v>2.2999999999999998</v>
      </c>
      <c r="R20">
        <v>0.17499999999999999</v>
      </c>
      <c r="Y20">
        <v>4</v>
      </c>
      <c r="Z20">
        <v>65</v>
      </c>
      <c r="AA20">
        <v>150</v>
      </c>
      <c r="AB20">
        <v>0.43330000000000002</v>
      </c>
      <c r="AC20">
        <v>270</v>
      </c>
      <c r="AD20">
        <v>0.82262996941896005</v>
      </c>
      <c r="AE20">
        <v>0.82299999999999995</v>
      </c>
      <c r="AF20">
        <v>0</v>
      </c>
    </row>
    <row r="21" spans="1:32" x14ac:dyDescent="0.3">
      <c r="A21">
        <v>2023</v>
      </c>
      <c r="B21" t="s">
        <v>221</v>
      </c>
      <c r="C21" t="s">
        <v>326</v>
      </c>
      <c r="D21" t="s">
        <v>32</v>
      </c>
      <c r="E21">
        <v>197</v>
      </c>
      <c r="F21">
        <v>199</v>
      </c>
      <c r="G21">
        <v>104</v>
      </c>
      <c r="H21">
        <v>0</v>
      </c>
      <c r="I21">
        <v>1</v>
      </c>
      <c r="J21">
        <v>471</v>
      </c>
      <c r="K21">
        <v>30.7</v>
      </c>
      <c r="L21">
        <v>0.55000000000000004</v>
      </c>
      <c r="M21">
        <v>33</v>
      </c>
      <c r="N21">
        <v>0.59</v>
      </c>
      <c r="O21">
        <v>16.5</v>
      </c>
      <c r="P21">
        <v>0.66</v>
      </c>
      <c r="Y21">
        <v>3</v>
      </c>
      <c r="Z21">
        <v>80.2</v>
      </c>
      <c r="AA21">
        <v>137</v>
      </c>
      <c r="AB21">
        <v>0.58540000000000003</v>
      </c>
      <c r="AC21">
        <v>61</v>
      </c>
      <c r="AD21">
        <v>0.18348623853210999</v>
      </c>
      <c r="AE21">
        <v>0.183</v>
      </c>
      <c r="AF21">
        <v>0</v>
      </c>
    </row>
    <row r="22" spans="1:32" x14ac:dyDescent="0.3">
      <c r="A22">
        <v>2023</v>
      </c>
      <c r="B22" t="s">
        <v>221</v>
      </c>
      <c r="C22" t="s">
        <v>222</v>
      </c>
      <c r="D22" t="s">
        <v>32</v>
      </c>
      <c r="E22">
        <v>197</v>
      </c>
      <c r="F22">
        <v>200</v>
      </c>
      <c r="G22">
        <v>108</v>
      </c>
      <c r="H22">
        <v>0</v>
      </c>
      <c r="I22">
        <v>1</v>
      </c>
      <c r="J22">
        <v>231</v>
      </c>
      <c r="K22">
        <v>30.6</v>
      </c>
      <c r="L22">
        <v>0.55000000000000004</v>
      </c>
      <c r="M22">
        <v>28.8</v>
      </c>
      <c r="N22">
        <v>0.51</v>
      </c>
      <c r="O22">
        <v>12.1</v>
      </c>
      <c r="P22">
        <v>0.48</v>
      </c>
      <c r="Q22">
        <v>5.2</v>
      </c>
      <c r="R22">
        <v>0.4</v>
      </c>
      <c r="Y22">
        <v>4</v>
      </c>
      <c r="Z22">
        <v>76.7</v>
      </c>
      <c r="AA22">
        <v>150</v>
      </c>
      <c r="AB22">
        <v>0.51129999999999998</v>
      </c>
      <c r="AC22">
        <v>165</v>
      </c>
      <c r="AD22">
        <v>0.50152905198776798</v>
      </c>
      <c r="AE22">
        <v>0.502</v>
      </c>
      <c r="AF22">
        <v>0</v>
      </c>
    </row>
    <row r="23" spans="1:32" x14ac:dyDescent="0.3">
      <c r="A23">
        <v>2023</v>
      </c>
      <c r="B23" t="s">
        <v>221</v>
      </c>
      <c r="C23" t="s">
        <v>367</v>
      </c>
      <c r="D23" t="s">
        <v>32</v>
      </c>
      <c r="E23">
        <v>197</v>
      </c>
      <c r="F23">
        <v>201</v>
      </c>
      <c r="G23">
        <v>112</v>
      </c>
      <c r="H23">
        <v>0</v>
      </c>
      <c r="I23">
        <v>1</v>
      </c>
      <c r="J23">
        <v>92</v>
      </c>
      <c r="K23">
        <v>40.299999999999997</v>
      </c>
      <c r="L23">
        <v>0.72</v>
      </c>
      <c r="M23">
        <v>36.4</v>
      </c>
      <c r="N23">
        <v>0.65</v>
      </c>
      <c r="O23">
        <v>18.100000000000001</v>
      </c>
      <c r="P23">
        <v>0.72</v>
      </c>
      <c r="Y23">
        <v>3</v>
      </c>
      <c r="Z23">
        <v>94.8</v>
      </c>
      <c r="AA23">
        <v>137</v>
      </c>
      <c r="AB23">
        <v>0.69199999999999995</v>
      </c>
      <c r="AC23">
        <v>10</v>
      </c>
      <c r="AD23">
        <v>2.7522935779816501E-2</v>
      </c>
      <c r="AE23">
        <v>2.8000000000000001E-2</v>
      </c>
      <c r="AF23">
        <v>0</v>
      </c>
    </row>
    <row r="24" spans="1:32" x14ac:dyDescent="0.3">
      <c r="A24">
        <v>2023</v>
      </c>
      <c r="B24" t="s">
        <v>308</v>
      </c>
      <c r="C24" t="s">
        <v>308</v>
      </c>
      <c r="D24" t="s">
        <v>34</v>
      </c>
      <c r="E24">
        <v>165610</v>
      </c>
      <c r="F24">
        <v>165610</v>
      </c>
      <c r="G24">
        <v>700</v>
      </c>
      <c r="H24">
        <v>1</v>
      </c>
      <c r="I24">
        <v>1</v>
      </c>
      <c r="J24">
        <v>177</v>
      </c>
      <c r="K24">
        <v>29.1</v>
      </c>
      <c r="L24">
        <v>0.52</v>
      </c>
      <c r="M24">
        <v>36.1</v>
      </c>
      <c r="N24">
        <v>0.64</v>
      </c>
      <c r="O24">
        <v>14.3</v>
      </c>
      <c r="P24">
        <v>0.56999999999999995</v>
      </c>
      <c r="S24">
        <v>25</v>
      </c>
      <c r="T24">
        <v>1</v>
      </c>
      <c r="U24">
        <v>17.899999999999999</v>
      </c>
      <c r="V24">
        <v>0.72</v>
      </c>
      <c r="W24">
        <v>23.6</v>
      </c>
      <c r="X24">
        <v>0.94</v>
      </c>
      <c r="Y24">
        <v>6</v>
      </c>
      <c r="Z24">
        <v>146</v>
      </c>
      <c r="AA24">
        <v>212</v>
      </c>
      <c r="AB24">
        <v>0.68869999999999998</v>
      </c>
      <c r="AC24">
        <v>11</v>
      </c>
      <c r="AD24">
        <v>3.0581039755351699E-2</v>
      </c>
      <c r="AE24">
        <v>3.1E-2</v>
      </c>
      <c r="AF24">
        <v>0</v>
      </c>
    </row>
    <row r="25" spans="1:32" x14ac:dyDescent="0.3">
      <c r="A25">
        <v>2023</v>
      </c>
      <c r="B25" t="s">
        <v>308</v>
      </c>
      <c r="C25" t="s">
        <v>308</v>
      </c>
      <c r="D25" t="s">
        <v>32</v>
      </c>
      <c r="E25">
        <v>165610</v>
      </c>
      <c r="F25">
        <v>165610</v>
      </c>
      <c r="G25">
        <v>700</v>
      </c>
      <c r="H25">
        <v>1</v>
      </c>
      <c r="I25">
        <v>1</v>
      </c>
      <c r="J25">
        <v>216</v>
      </c>
      <c r="K25">
        <v>31.5</v>
      </c>
      <c r="L25">
        <v>0.56000000000000005</v>
      </c>
      <c r="M25">
        <v>35.700000000000003</v>
      </c>
      <c r="N25">
        <v>0.64</v>
      </c>
      <c r="O25">
        <v>16.5</v>
      </c>
      <c r="P25">
        <v>0.66</v>
      </c>
      <c r="Y25">
        <v>3</v>
      </c>
      <c r="Z25">
        <v>83.7</v>
      </c>
      <c r="AA25">
        <v>137</v>
      </c>
      <c r="AB25">
        <v>0.6109</v>
      </c>
      <c r="AC25">
        <v>33</v>
      </c>
      <c r="AD25">
        <v>9.7859327217125397E-2</v>
      </c>
      <c r="AE25">
        <v>9.8000000000000004E-2</v>
      </c>
      <c r="AF25">
        <v>0</v>
      </c>
    </row>
    <row r="26" spans="1:32" x14ac:dyDescent="0.3">
      <c r="A26">
        <v>2023</v>
      </c>
      <c r="B26" t="s">
        <v>308</v>
      </c>
      <c r="C26" t="s">
        <v>309</v>
      </c>
      <c r="D26" t="s">
        <v>32</v>
      </c>
      <c r="E26">
        <v>165610</v>
      </c>
      <c r="F26">
        <v>186572</v>
      </c>
      <c r="G26">
        <v>100</v>
      </c>
      <c r="H26">
        <v>0</v>
      </c>
      <c r="I26">
        <v>1</v>
      </c>
      <c r="J26">
        <v>266</v>
      </c>
      <c r="K26">
        <v>30.4</v>
      </c>
      <c r="L26">
        <v>0.54</v>
      </c>
      <c r="M26">
        <v>31.6</v>
      </c>
      <c r="N26">
        <v>0.56000000000000005</v>
      </c>
      <c r="O26">
        <v>16</v>
      </c>
      <c r="P26">
        <v>0.64</v>
      </c>
      <c r="Q26">
        <v>7.4</v>
      </c>
      <c r="R26">
        <v>0.57099999999999995</v>
      </c>
      <c r="Y26">
        <v>4</v>
      </c>
      <c r="Z26">
        <v>85.4</v>
      </c>
      <c r="AA26">
        <v>150</v>
      </c>
      <c r="AB26">
        <v>0.56930000000000003</v>
      </c>
      <c r="AC26">
        <v>80</v>
      </c>
      <c r="AD26">
        <v>0.24159021406727799</v>
      </c>
      <c r="AE26">
        <v>0.24199999999999999</v>
      </c>
      <c r="AF26">
        <v>0</v>
      </c>
    </row>
    <row r="27" spans="1:32" x14ac:dyDescent="0.3">
      <c r="A27">
        <v>2023</v>
      </c>
      <c r="B27" t="s">
        <v>320</v>
      </c>
      <c r="C27" t="s">
        <v>320</v>
      </c>
      <c r="D27" t="s">
        <v>32</v>
      </c>
      <c r="E27">
        <v>186474</v>
      </c>
      <c r="F27">
        <v>186475</v>
      </c>
      <c r="G27">
        <v>300</v>
      </c>
      <c r="H27">
        <v>0</v>
      </c>
      <c r="I27">
        <v>1</v>
      </c>
      <c r="J27">
        <v>427</v>
      </c>
      <c r="K27">
        <v>21.9</v>
      </c>
      <c r="L27">
        <v>0.39</v>
      </c>
      <c r="M27">
        <v>39.1</v>
      </c>
      <c r="N27">
        <v>0.7</v>
      </c>
      <c r="O27">
        <v>18.7</v>
      </c>
      <c r="P27">
        <v>0.75</v>
      </c>
      <c r="Q27">
        <v>6.7</v>
      </c>
      <c r="R27">
        <v>0.51700000000000002</v>
      </c>
      <c r="Y27">
        <v>4</v>
      </c>
      <c r="Z27">
        <v>86.4</v>
      </c>
      <c r="AA27">
        <v>150</v>
      </c>
      <c r="AB27">
        <v>0.57599999999999996</v>
      </c>
      <c r="AC27">
        <v>71</v>
      </c>
      <c r="AD27">
        <v>0.214067278287462</v>
      </c>
      <c r="AE27">
        <v>0.214</v>
      </c>
      <c r="AF27">
        <v>0</v>
      </c>
    </row>
    <row r="28" spans="1:32" x14ac:dyDescent="0.3">
      <c r="A28">
        <v>2023</v>
      </c>
      <c r="B28" t="s">
        <v>112</v>
      </c>
      <c r="C28" t="s">
        <v>140</v>
      </c>
      <c r="D28" t="s">
        <v>32</v>
      </c>
      <c r="E28">
        <v>205</v>
      </c>
      <c r="F28">
        <v>214</v>
      </c>
      <c r="G28">
        <v>125</v>
      </c>
      <c r="H28">
        <v>0</v>
      </c>
      <c r="I28">
        <v>1</v>
      </c>
      <c r="J28">
        <v>487</v>
      </c>
      <c r="K28">
        <v>25.2</v>
      </c>
      <c r="L28">
        <v>0.45</v>
      </c>
      <c r="M28">
        <v>26.7</v>
      </c>
      <c r="N28">
        <v>0.48</v>
      </c>
      <c r="O28">
        <v>10.7</v>
      </c>
      <c r="P28">
        <v>0.43</v>
      </c>
      <c r="Q28">
        <v>5.5</v>
      </c>
      <c r="R28">
        <v>0.42099999999999999</v>
      </c>
      <c r="Y28">
        <v>4</v>
      </c>
      <c r="Z28">
        <v>68.099999999999994</v>
      </c>
      <c r="AA28">
        <v>150</v>
      </c>
      <c r="AB28">
        <v>0.45400000000000001</v>
      </c>
      <c r="AC28">
        <v>240</v>
      </c>
      <c r="AD28">
        <v>0.730886850152905</v>
      </c>
      <c r="AE28">
        <v>0.73099999999999998</v>
      </c>
      <c r="AF28">
        <v>0</v>
      </c>
    </row>
    <row r="29" spans="1:32" x14ac:dyDescent="0.3">
      <c r="A29">
        <v>2023</v>
      </c>
      <c r="B29" t="s">
        <v>112</v>
      </c>
      <c r="C29" t="s">
        <v>280</v>
      </c>
      <c r="D29" t="s">
        <v>32</v>
      </c>
      <c r="E29">
        <v>205</v>
      </c>
      <c r="F29">
        <v>186718</v>
      </c>
      <c r="G29">
        <v>115</v>
      </c>
      <c r="H29">
        <v>0</v>
      </c>
      <c r="I29">
        <v>1</v>
      </c>
      <c r="J29">
        <v>894</v>
      </c>
      <c r="K29">
        <v>28.2</v>
      </c>
      <c r="L29">
        <v>0.5</v>
      </c>
      <c r="M29">
        <v>33</v>
      </c>
      <c r="N29">
        <v>0.59</v>
      </c>
      <c r="O29">
        <v>15.1</v>
      </c>
      <c r="P29">
        <v>0.6</v>
      </c>
      <c r="Q29">
        <v>6.5</v>
      </c>
      <c r="R29">
        <v>0.5</v>
      </c>
      <c r="Y29">
        <v>4</v>
      </c>
      <c r="Z29">
        <v>82.8</v>
      </c>
      <c r="AA29">
        <v>150</v>
      </c>
      <c r="AB29">
        <v>0.55200000000000005</v>
      </c>
      <c r="AC29">
        <v>106</v>
      </c>
      <c r="AD29">
        <v>0.32110091743119301</v>
      </c>
      <c r="AE29">
        <v>0.32100000000000001</v>
      </c>
      <c r="AF29">
        <v>0</v>
      </c>
    </row>
    <row r="30" spans="1:32" x14ac:dyDescent="0.3">
      <c r="A30">
        <v>2023</v>
      </c>
      <c r="B30" t="s">
        <v>112</v>
      </c>
      <c r="C30" t="s">
        <v>124</v>
      </c>
      <c r="D30" t="s">
        <v>32</v>
      </c>
      <c r="E30">
        <v>205</v>
      </c>
      <c r="F30">
        <v>221</v>
      </c>
      <c r="G30">
        <v>150</v>
      </c>
      <c r="H30">
        <v>0</v>
      </c>
      <c r="I30">
        <v>1</v>
      </c>
      <c r="J30">
        <v>620</v>
      </c>
      <c r="K30">
        <v>17.399999999999999</v>
      </c>
      <c r="L30">
        <v>0.31</v>
      </c>
      <c r="M30">
        <v>29.8</v>
      </c>
      <c r="N30">
        <v>0.53</v>
      </c>
      <c r="O30">
        <v>13.7</v>
      </c>
      <c r="P30">
        <v>0.55000000000000004</v>
      </c>
      <c r="Q30">
        <v>5.3</v>
      </c>
      <c r="R30">
        <v>0.40400000000000003</v>
      </c>
      <c r="Y30">
        <v>4</v>
      </c>
      <c r="Z30">
        <v>66.2</v>
      </c>
      <c r="AA30">
        <v>150</v>
      </c>
      <c r="AB30">
        <v>0.44130000000000003</v>
      </c>
      <c r="AC30">
        <v>256</v>
      </c>
      <c r="AD30">
        <v>0.77981651376146799</v>
      </c>
      <c r="AE30">
        <v>0.78</v>
      </c>
      <c r="AF30">
        <v>0</v>
      </c>
    </row>
    <row r="31" spans="1:32" x14ac:dyDescent="0.3">
      <c r="A31">
        <v>2023</v>
      </c>
      <c r="B31" t="s">
        <v>112</v>
      </c>
      <c r="C31" t="s">
        <v>216</v>
      </c>
      <c r="D31" t="s">
        <v>32</v>
      </c>
      <c r="E31">
        <v>205</v>
      </c>
      <c r="F31">
        <v>223</v>
      </c>
      <c r="G31">
        <v>164</v>
      </c>
      <c r="H31">
        <v>0</v>
      </c>
      <c r="I31">
        <v>1</v>
      </c>
      <c r="J31">
        <v>639</v>
      </c>
      <c r="K31">
        <v>19.7</v>
      </c>
      <c r="L31">
        <v>0.35</v>
      </c>
      <c r="M31">
        <v>33.1</v>
      </c>
      <c r="N31">
        <v>0.59</v>
      </c>
      <c r="O31">
        <v>16.100000000000001</v>
      </c>
      <c r="P31">
        <v>0.64</v>
      </c>
      <c r="Q31">
        <v>7.4</v>
      </c>
      <c r="R31">
        <v>0.57099999999999995</v>
      </c>
      <c r="Y31">
        <v>4</v>
      </c>
      <c r="Z31">
        <v>76.3</v>
      </c>
      <c r="AA31">
        <v>150</v>
      </c>
      <c r="AB31">
        <v>0.50870000000000004</v>
      </c>
      <c r="AC31">
        <v>170</v>
      </c>
      <c r="AD31">
        <v>0.51681957186544303</v>
      </c>
      <c r="AE31">
        <v>0.51700000000000002</v>
      </c>
      <c r="AF31">
        <v>0</v>
      </c>
    </row>
    <row r="32" spans="1:32" x14ac:dyDescent="0.3">
      <c r="A32">
        <v>2023</v>
      </c>
      <c r="B32" t="s">
        <v>112</v>
      </c>
      <c r="C32" t="s">
        <v>113</v>
      </c>
      <c r="D32" t="s">
        <v>32</v>
      </c>
      <c r="E32">
        <v>205</v>
      </c>
      <c r="F32">
        <v>225</v>
      </c>
      <c r="G32">
        <v>167</v>
      </c>
      <c r="H32">
        <v>0</v>
      </c>
      <c r="I32">
        <v>1</v>
      </c>
      <c r="J32">
        <v>677</v>
      </c>
      <c r="K32">
        <v>20.8</v>
      </c>
      <c r="L32">
        <v>0.37</v>
      </c>
      <c r="M32">
        <v>29.1</v>
      </c>
      <c r="N32">
        <v>0.52</v>
      </c>
      <c r="O32">
        <v>9.9</v>
      </c>
      <c r="P32">
        <v>0.4</v>
      </c>
      <c r="Q32">
        <v>5.7</v>
      </c>
      <c r="R32">
        <v>0.435</v>
      </c>
      <c r="Y32">
        <v>4</v>
      </c>
      <c r="Z32">
        <v>65.5</v>
      </c>
      <c r="AA32">
        <v>150</v>
      </c>
      <c r="AB32">
        <v>0.43669999999999998</v>
      </c>
      <c r="AC32">
        <v>262</v>
      </c>
      <c r="AD32">
        <v>0.798165137614679</v>
      </c>
      <c r="AE32">
        <v>0.79800000000000004</v>
      </c>
      <c r="AF32">
        <v>0</v>
      </c>
    </row>
    <row r="33" spans="1:32" x14ac:dyDescent="0.3">
      <c r="A33">
        <v>2023</v>
      </c>
      <c r="B33" t="s">
        <v>89</v>
      </c>
      <c r="C33" t="s">
        <v>89</v>
      </c>
      <c r="D33" t="s">
        <v>32</v>
      </c>
      <c r="E33">
        <v>186579</v>
      </c>
      <c r="F33">
        <v>186580</v>
      </c>
      <c r="G33">
        <v>100</v>
      </c>
      <c r="H33">
        <v>0</v>
      </c>
      <c r="I33">
        <v>1</v>
      </c>
      <c r="J33">
        <v>527</v>
      </c>
      <c r="K33">
        <v>13.1</v>
      </c>
      <c r="L33">
        <v>0.23</v>
      </c>
      <c r="M33">
        <v>31.9</v>
      </c>
      <c r="N33">
        <v>0.56999999999999995</v>
      </c>
      <c r="O33">
        <v>14.2</v>
      </c>
      <c r="P33">
        <v>0.56999999999999995</v>
      </c>
      <c r="Q33">
        <v>3.3</v>
      </c>
      <c r="R33">
        <v>0.25</v>
      </c>
      <c r="Y33">
        <v>4</v>
      </c>
      <c r="Z33">
        <v>62.5</v>
      </c>
      <c r="AA33">
        <v>150</v>
      </c>
      <c r="AB33">
        <v>0.41670000000000001</v>
      </c>
      <c r="AC33">
        <v>283</v>
      </c>
      <c r="AD33">
        <v>0.86238532110091703</v>
      </c>
      <c r="AE33">
        <v>0.86199999999999999</v>
      </c>
      <c r="AF33">
        <v>0</v>
      </c>
    </row>
    <row r="34" spans="1:32" x14ac:dyDescent="0.3">
      <c r="A34">
        <v>2023</v>
      </c>
      <c r="B34" t="s">
        <v>54</v>
      </c>
      <c r="C34" t="s">
        <v>54</v>
      </c>
      <c r="D34" t="s">
        <v>32</v>
      </c>
      <c r="E34">
        <v>185842</v>
      </c>
      <c r="F34">
        <v>185842</v>
      </c>
      <c r="G34">
        <v>100</v>
      </c>
      <c r="H34">
        <v>0</v>
      </c>
      <c r="I34">
        <v>1</v>
      </c>
      <c r="J34">
        <v>294</v>
      </c>
      <c r="K34">
        <v>7.9</v>
      </c>
      <c r="L34">
        <v>0.14000000000000001</v>
      </c>
      <c r="M34">
        <v>30.6</v>
      </c>
      <c r="N34">
        <v>0.55000000000000004</v>
      </c>
      <c r="O34">
        <v>12</v>
      </c>
      <c r="P34">
        <v>0.48</v>
      </c>
      <c r="Q34">
        <v>4.7</v>
      </c>
      <c r="R34">
        <v>0.36499999999999999</v>
      </c>
      <c r="Y34">
        <v>4</v>
      </c>
      <c r="Z34">
        <v>55.2</v>
      </c>
      <c r="AA34">
        <v>150</v>
      </c>
      <c r="AB34">
        <v>0.36799999999999999</v>
      </c>
      <c r="AC34">
        <v>312</v>
      </c>
      <c r="AD34">
        <v>0.95107033639143701</v>
      </c>
      <c r="AE34">
        <v>0.95099999999999996</v>
      </c>
      <c r="AF34">
        <v>1</v>
      </c>
    </row>
    <row r="35" spans="1:32" x14ac:dyDescent="0.3">
      <c r="A35">
        <v>2023</v>
      </c>
      <c r="B35" t="s">
        <v>316</v>
      </c>
      <c r="C35" t="s">
        <v>355</v>
      </c>
      <c r="D35" t="s">
        <v>32</v>
      </c>
      <c r="E35">
        <v>243</v>
      </c>
      <c r="F35">
        <v>186168</v>
      </c>
      <c r="G35">
        <v>106</v>
      </c>
      <c r="H35">
        <v>0</v>
      </c>
      <c r="I35">
        <v>1</v>
      </c>
      <c r="J35">
        <v>782</v>
      </c>
      <c r="K35">
        <v>33.700000000000003</v>
      </c>
      <c r="L35">
        <v>0.6</v>
      </c>
      <c r="M35">
        <v>35</v>
      </c>
      <c r="N35">
        <v>0.63</v>
      </c>
      <c r="O35">
        <v>16</v>
      </c>
      <c r="P35">
        <v>0.64</v>
      </c>
      <c r="Q35">
        <v>9.8000000000000007</v>
      </c>
      <c r="R35">
        <v>0.75</v>
      </c>
      <c r="Y35">
        <v>4</v>
      </c>
      <c r="Z35">
        <v>94.5</v>
      </c>
      <c r="AA35">
        <v>150</v>
      </c>
      <c r="AB35">
        <v>0.63</v>
      </c>
      <c r="AC35">
        <v>23</v>
      </c>
      <c r="AD35">
        <v>6.7278287461773695E-2</v>
      </c>
      <c r="AE35">
        <v>6.7000000000000004E-2</v>
      </c>
      <c r="AF35">
        <v>0</v>
      </c>
    </row>
    <row r="36" spans="1:32" x14ac:dyDescent="0.3">
      <c r="A36">
        <v>2023</v>
      </c>
      <c r="B36" t="s">
        <v>316</v>
      </c>
      <c r="C36" t="s">
        <v>317</v>
      </c>
      <c r="D36" t="s">
        <v>32</v>
      </c>
      <c r="E36">
        <v>243</v>
      </c>
      <c r="F36">
        <v>175613</v>
      </c>
      <c r="G36">
        <v>109</v>
      </c>
      <c r="H36">
        <v>0</v>
      </c>
      <c r="I36">
        <v>1</v>
      </c>
      <c r="J36">
        <v>776</v>
      </c>
      <c r="K36">
        <v>27.2</v>
      </c>
      <c r="L36">
        <v>0.49</v>
      </c>
      <c r="M36">
        <v>36</v>
      </c>
      <c r="N36">
        <v>0.64</v>
      </c>
      <c r="O36">
        <v>17.100000000000001</v>
      </c>
      <c r="P36">
        <v>0.68</v>
      </c>
      <c r="Q36">
        <v>6</v>
      </c>
      <c r="R36">
        <v>0.46200000000000002</v>
      </c>
      <c r="Y36">
        <v>4</v>
      </c>
      <c r="Z36">
        <v>86.3</v>
      </c>
      <c r="AA36">
        <v>150</v>
      </c>
      <c r="AB36">
        <v>0.57530000000000003</v>
      </c>
      <c r="AC36">
        <v>72</v>
      </c>
      <c r="AD36">
        <v>0.21712538226299699</v>
      </c>
      <c r="AE36">
        <v>0.217</v>
      </c>
      <c r="AF36">
        <v>0</v>
      </c>
    </row>
    <row r="37" spans="1:32" x14ac:dyDescent="0.3">
      <c r="A37">
        <v>2023</v>
      </c>
      <c r="B37" t="s">
        <v>316</v>
      </c>
      <c r="C37" t="s">
        <v>359</v>
      </c>
      <c r="D37" t="s">
        <v>32</v>
      </c>
      <c r="E37">
        <v>243</v>
      </c>
      <c r="F37">
        <v>249</v>
      </c>
      <c r="G37">
        <v>124</v>
      </c>
      <c r="H37">
        <v>0</v>
      </c>
      <c r="I37">
        <v>1</v>
      </c>
      <c r="J37">
        <v>541</v>
      </c>
      <c r="K37">
        <v>36.1</v>
      </c>
      <c r="L37">
        <v>0.64</v>
      </c>
      <c r="M37">
        <v>38.200000000000003</v>
      </c>
      <c r="N37">
        <v>0.68</v>
      </c>
      <c r="O37">
        <v>18.600000000000001</v>
      </c>
      <c r="P37">
        <v>0.74</v>
      </c>
      <c r="Q37">
        <v>4.0999999999999996</v>
      </c>
      <c r="R37">
        <v>0.313</v>
      </c>
      <c r="Y37">
        <v>4</v>
      </c>
      <c r="Z37">
        <v>97</v>
      </c>
      <c r="AA37">
        <v>150</v>
      </c>
      <c r="AB37">
        <v>0.64670000000000005</v>
      </c>
      <c r="AC37">
        <v>19</v>
      </c>
      <c r="AD37">
        <v>5.5045871559633003E-2</v>
      </c>
      <c r="AE37">
        <v>5.5E-2</v>
      </c>
      <c r="AF37">
        <v>0</v>
      </c>
    </row>
    <row r="38" spans="1:32" x14ac:dyDescent="0.3">
      <c r="A38">
        <v>2023</v>
      </c>
      <c r="B38" t="s">
        <v>316</v>
      </c>
      <c r="C38" t="s">
        <v>349</v>
      </c>
      <c r="D38" t="s">
        <v>32</v>
      </c>
      <c r="E38">
        <v>243</v>
      </c>
      <c r="F38">
        <v>257</v>
      </c>
      <c r="G38">
        <v>164</v>
      </c>
      <c r="H38">
        <v>0</v>
      </c>
      <c r="I38">
        <v>1</v>
      </c>
      <c r="J38">
        <v>764</v>
      </c>
      <c r="K38">
        <v>32.1</v>
      </c>
      <c r="L38">
        <v>0.56999999999999995</v>
      </c>
      <c r="M38">
        <v>34.200000000000003</v>
      </c>
      <c r="N38">
        <v>0.61</v>
      </c>
      <c r="O38">
        <v>17</v>
      </c>
      <c r="P38">
        <v>0.68</v>
      </c>
      <c r="Q38">
        <v>9.3000000000000007</v>
      </c>
      <c r="R38">
        <v>0.71399999999999997</v>
      </c>
      <c r="Y38">
        <v>4</v>
      </c>
      <c r="Z38">
        <v>92.6</v>
      </c>
      <c r="AA38">
        <v>150</v>
      </c>
      <c r="AB38">
        <v>0.61729999999999996</v>
      </c>
      <c r="AC38">
        <v>31</v>
      </c>
      <c r="AD38">
        <v>9.1743119266055106E-2</v>
      </c>
      <c r="AE38">
        <v>9.1999999999999998E-2</v>
      </c>
      <c r="AF38">
        <v>0</v>
      </c>
    </row>
    <row r="39" spans="1:32" x14ac:dyDescent="0.3">
      <c r="A39">
        <v>2023</v>
      </c>
      <c r="B39" t="s">
        <v>30</v>
      </c>
      <c r="C39" t="s">
        <v>31</v>
      </c>
      <c r="D39" t="s">
        <v>32</v>
      </c>
      <c r="E39">
        <v>186056</v>
      </c>
      <c r="F39">
        <v>669</v>
      </c>
      <c r="G39">
        <v>112</v>
      </c>
      <c r="H39">
        <v>0</v>
      </c>
      <c r="I39">
        <v>1</v>
      </c>
      <c r="J39">
        <v>435</v>
      </c>
      <c r="K39">
        <v>6</v>
      </c>
      <c r="L39">
        <v>0.11</v>
      </c>
      <c r="M39">
        <v>23</v>
      </c>
      <c r="N39">
        <v>0.41</v>
      </c>
      <c r="O39">
        <v>8.5</v>
      </c>
      <c r="P39">
        <v>0.34</v>
      </c>
      <c r="Q39">
        <v>4.2</v>
      </c>
      <c r="R39">
        <v>0.32100000000000001</v>
      </c>
      <c r="Y39">
        <v>4</v>
      </c>
      <c r="Z39">
        <v>41.7</v>
      </c>
      <c r="AA39">
        <v>150</v>
      </c>
      <c r="AB39">
        <v>0.27800000000000002</v>
      </c>
      <c r="AC39">
        <v>328</v>
      </c>
      <c r="AD39">
        <v>1</v>
      </c>
      <c r="AE39">
        <v>1</v>
      </c>
      <c r="AF39">
        <v>1</v>
      </c>
    </row>
    <row r="40" spans="1:32" x14ac:dyDescent="0.3">
      <c r="A40">
        <v>2023</v>
      </c>
      <c r="B40" t="s">
        <v>30</v>
      </c>
      <c r="C40" t="s">
        <v>189</v>
      </c>
      <c r="D40" t="s">
        <v>32</v>
      </c>
      <c r="E40">
        <v>186056</v>
      </c>
      <c r="F40">
        <v>673</v>
      </c>
      <c r="G40">
        <v>122</v>
      </c>
      <c r="H40">
        <v>0</v>
      </c>
      <c r="I40">
        <v>1</v>
      </c>
      <c r="J40">
        <v>623</v>
      </c>
      <c r="K40">
        <v>15.7</v>
      </c>
      <c r="L40">
        <v>0.28000000000000003</v>
      </c>
      <c r="M40">
        <v>35.6</v>
      </c>
      <c r="N40">
        <v>0.64</v>
      </c>
      <c r="O40">
        <v>16.399999999999999</v>
      </c>
      <c r="P40">
        <v>0.66</v>
      </c>
      <c r="Q40">
        <v>5.4</v>
      </c>
      <c r="R40">
        <v>0.41899999999999998</v>
      </c>
      <c r="Y40">
        <v>4</v>
      </c>
      <c r="Z40">
        <v>73.099999999999994</v>
      </c>
      <c r="AA40">
        <v>150</v>
      </c>
      <c r="AB40">
        <v>0.48730000000000001</v>
      </c>
      <c r="AC40">
        <v>197</v>
      </c>
      <c r="AD40">
        <v>0.59938837920489296</v>
      </c>
      <c r="AE40">
        <v>0.59899999999999998</v>
      </c>
      <c r="AF40">
        <v>0</v>
      </c>
    </row>
    <row r="41" spans="1:32" x14ac:dyDescent="0.3">
      <c r="A41">
        <v>2023</v>
      </c>
      <c r="B41" t="s">
        <v>30</v>
      </c>
      <c r="C41" t="s">
        <v>115</v>
      </c>
      <c r="D41" t="s">
        <v>32</v>
      </c>
      <c r="E41">
        <v>186056</v>
      </c>
      <c r="F41">
        <v>683</v>
      </c>
      <c r="G41">
        <v>140</v>
      </c>
      <c r="H41">
        <v>0</v>
      </c>
      <c r="I41">
        <v>1</v>
      </c>
      <c r="J41">
        <v>749</v>
      </c>
      <c r="K41">
        <v>13</v>
      </c>
      <c r="L41">
        <v>0.23</v>
      </c>
      <c r="M41">
        <v>32.200000000000003</v>
      </c>
      <c r="N41">
        <v>0.57999999999999996</v>
      </c>
      <c r="O41">
        <v>16.2</v>
      </c>
      <c r="P41">
        <v>0.65</v>
      </c>
      <c r="Q41">
        <v>4.0999999999999996</v>
      </c>
      <c r="R41">
        <v>0.313</v>
      </c>
      <c r="Y41">
        <v>4</v>
      </c>
      <c r="Z41">
        <v>65.5</v>
      </c>
      <c r="AA41">
        <v>150</v>
      </c>
      <c r="AB41">
        <v>0.43669999999999998</v>
      </c>
      <c r="AC41">
        <v>264</v>
      </c>
      <c r="AD41">
        <v>0.80428134556574904</v>
      </c>
      <c r="AE41">
        <v>0.80400000000000005</v>
      </c>
      <c r="AF41">
        <v>0</v>
      </c>
    </row>
    <row r="42" spans="1:32" x14ac:dyDescent="0.3">
      <c r="A42">
        <v>2023</v>
      </c>
      <c r="B42" t="s">
        <v>30</v>
      </c>
      <c r="C42" t="s">
        <v>223</v>
      </c>
      <c r="D42" t="s">
        <v>32</v>
      </c>
      <c r="E42">
        <v>186056</v>
      </c>
      <c r="F42">
        <v>685</v>
      </c>
      <c r="G42">
        <v>144</v>
      </c>
      <c r="H42">
        <v>0</v>
      </c>
      <c r="I42">
        <v>1</v>
      </c>
      <c r="J42">
        <v>570</v>
      </c>
      <c r="K42">
        <v>25.8</v>
      </c>
      <c r="L42">
        <v>0.46</v>
      </c>
      <c r="M42">
        <v>33.1</v>
      </c>
      <c r="N42">
        <v>0.59</v>
      </c>
      <c r="O42">
        <v>13</v>
      </c>
      <c r="P42">
        <v>0.52</v>
      </c>
      <c r="Q42">
        <v>4.9000000000000004</v>
      </c>
      <c r="R42">
        <v>0.38</v>
      </c>
      <c r="Y42">
        <v>4</v>
      </c>
      <c r="Z42">
        <v>76.8</v>
      </c>
      <c r="AA42">
        <v>150</v>
      </c>
      <c r="AB42">
        <v>0.51200000000000001</v>
      </c>
      <c r="AC42">
        <v>164</v>
      </c>
      <c r="AD42">
        <v>0.49847094801223202</v>
      </c>
      <c r="AE42">
        <v>0.498</v>
      </c>
      <c r="AF42">
        <v>0</v>
      </c>
    </row>
    <row r="43" spans="1:32" x14ac:dyDescent="0.3">
      <c r="A43">
        <v>2023</v>
      </c>
      <c r="B43" t="s">
        <v>30</v>
      </c>
      <c r="C43" t="s">
        <v>255</v>
      </c>
      <c r="D43" t="s">
        <v>32</v>
      </c>
      <c r="E43">
        <v>186056</v>
      </c>
      <c r="F43">
        <v>697</v>
      </c>
      <c r="G43">
        <v>156</v>
      </c>
      <c r="H43">
        <v>0</v>
      </c>
      <c r="I43">
        <v>1</v>
      </c>
      <c r="J43">
        <v>531</v>
      </c>
      <c r="K43">
        <v>19.8</v>
      </c>
      <c r="L43">
        <v>0.35</v>
      </c>
      <c r="M43">
        <v>37.9</v>
      </c>
      <c r="N43">
        <v>0.68</v>
      </c>
      <c r="O43">
        <v>16.8</v>
      </c>
      <c r="P43">
        <v>0.67</v>
      </c>
      <c r="Q43">
        <v>6</v>
      </c>
      <c r="R43">
        <v>0.45800000000000002</v>
      </c>
      <c r="Y43">
        <v>4</v>
      </c>
      <c r="Z43">
        <v>80.5</v>
      </c>
      <c r="AA43">
        <v>150</v>
      </c>
      <c r="AB43">
        <v>0.53669999999999995</v>
      </c>
      <c r="AC43">
        <v>132</v>
      </c>
      <c r="AD43">
        <v>0.40061162079510698</v>
      </c>
      <c r="AE43">
        <v>0.40100000000000002</v>
      </c>
      <c r="AF43">
        <v>0</v>
      </c>
    </row>
    <row r="44" spans="1:32" x14ac:dyDescent="0.3">
      <c r="A44">
        <v>2023</v>
      </c>
      <c r="B44" t="s">
        <v>118</v>
      </c>
      <c r="C44" t="s">
        <v>119</v>
      </c>
      <c r="D44" t="s">
        <v>32</v>
      </c>
      <c r="E44">
        <v>279</v>
      </c>
      <c r="F44">
        <v>185855</v>
      </c>
      <c r="G44">
        <v>110</v>
      </c>
      <c r="H44">
        <v>0</v>
      </c>
      <c r="I44">
        <v>1</v>
      </c>
      <c r="J44">
        <v>107</v>
      </c>
      <c r="K44">
        <v>17.100000000000001</v>
      </c>
      <c r="L44">
        <v>0.31</v>
      </c>
      <c r="M44">
        <v>29.5</v>
      </c>
      <c r="N44">
        <v>0.53</v>
      </c>
      <c r="O44">
        <v>13.3</v>
      </c>
      <c r="P44">
        <v>0.53</v>
      </c>
      <c r="Y44">
        <v>3</v>
      </c>
      <c r="Z44">
        <v>59.9</v>
      </c>
      <c r="AA44">
        <v>137</v>
      </c>
      <c r="AB44">
        <v>0.43719999999999998</v>
      </c>
      <c r="AC44">
        <v>261</v>
      </c>
      <c r="AD44">
        <v>0.79510703363914403</v>
      </c>
      <c r="AE44">
        <v>0.79500000000000004</v>
      </c>
      <c r="AF44">
        <v>0</v>
      </c>
    </row>
    <row r="45" spans="1:32" x14ac:dyDescent="0.3">
      <c r="A45">
        <v>2023</v>
      </c>
      <c r="B45" t="s">
        <v>118</v>
      </c>
      <c r="C45" t="s">
        <v>292</v>
      </c>
      <c r="D45" t="s">
        <v>32</v>
      </c>
      <c r="E45">
        <v>279</v>
      </c>
      <c r="F45">
        <v>281</v>
      </c>
      <c r="G45">
        <v>112</v>
      </c>
      <c r="H45">
        <v>0</v>
      </c>
      <c r="I45">
        <v>1</v>
      </c>
      <c r="J45">
        <v>426</v>
      </c>
      <c r="K45">
        <v>29.7</v>
      </c>
      <c r="L45">
        <v>0.53</v>
      </c>
      <c r="M45">
        <v>33</v>
      </c>
      <c r="N45">
        <v>0.59</v>
      </c>
      <c r="O45">
        <v>14.3</v>
      </c>
      <c r="P45">
        <v>0.56999999999999995</v>
      </c>
      <c r="Y45">
        <v>3</v>
      </c>
      <c r="Z45">
        <v>77</v>
      </c>
      <c r="AA45">
        <v>137</v>
      </c>
      <c r="AB45">
        <v>0.56200000000000006</v>
      </c>
      <c r="AC45">
        <v>93</v>
      </c>
      <c r="AD45">
        <v>0.28134556574923503</v>
      </c>
      <c r="AE45">
        <v>0.28100000000000003</v>
      </c>
      <c r="AF45">
        <v>0</v>
      </c>
    </row>
    <row r="46" spans="1:32" x14ac:dyDescent="0.3">
      <c r="A46">
        <v>2023</v>
      </c>
      <c r="B46" t="s">
        <v>118</v>
      </c>
      <c r="C46" t="s">
        <v>321</v>
      </c>
      <c r="D46" t="s">
        <v>32</v>
      </c>
      <c r="E46">
        <v>279</v>
      </c>
      <c r="F46">
        <v>282</v>
      </c>
      <c r="G46">
        <v>114</v>
      </c>
      <c r="H46">
        <v>0</v>
      </c>
      <c r="I46">
        <v>1</v>
      </c>
      <c r="J46">
        <v>464</v>
      </c>
      <c r="K46">
        <v>29.4</v>
      </c>
      <c r="L46">
        <v>0.53</v>
      </c>
      <c r="M46">
        <v>37.1</v>
      </c>
      <c r="N46">
        <v>0.66</v>
      </c>
      <c r="O46">
        <v>15.8</v>
      </c>
      <c r="P46">
        <v>0.63</v>
      </c>
      <c r="Q46">
        <v>4.3</v>
      </c>
      <c r="R46">
        <v>0.33300000000000002</v>
      </c>
      <c r="Y46">
        <v>4</v>
      </c>
      <c r="Z46">
        <v>86.6</v>
      </c>
      <c r="AA46">
        <v>150</v>
      </c>
      <c r="AB46">
        <v>0.57730000000000004</v>
      </c>
      <c r="AC46">
        <v>69</v>
      </c>
      <c r="AD46">
        <v>0.20795107033639099</v>
      </c>
      <c r="AE46">
        <v>0.20799999999999999</v>
      </c>
      <c r="AF46">
        <v>0</v>
      </c>
    </row>
    <row r="47" spans="1:32" x14ac:dyDescent="0.3">
      <c r="A47">
        <v>2023</v>
      </c>
      <c r="B47" t="s">
        <v>118</v>
      </c>
      <c r="C47" t="s">
        <v>342</v>
      </c>
      <c r="D47" t="s">
        <v>32</v>
      </c>
      <c r="E47">
        <v>279</v>
      </c>
      <c r="F47">
        <v>284</v>
      </c>
      <c r="G47">
        <v>120</v>
      </c>
      <c r="H47">
        <v>0</v>
      </c>
      <c r="I47">
        <v>1</v>
      </c>
      <c r="J47">
        <v>336</v>
      </c>
      <c r="K47">
        <v>24.4</v>
      </c>
      <c r="L47">
        <v>0.44</v>
      </c>
      <c r="M47">
        <v>39.1</v>
      </c>
      <c r="N47">
        <v>0.7</v>
      </c>
      <c r="O47">
        <v>18.899999999999999</v>
      </c>
      <c r="P47">
        <v>0.76</v>
      </c>
      <c r="Y47">
        <v>3</v>
      </c>
      <c r="Z47">
        <v>82.4</v>
      </c>
      <c r="AA47">
        <v>137</v>
      </c>
      <c r="AB47">
        <v>0.60150000000000003</v>
      </c>
      <c r="AC47">
        <v>40</v>
      </c>
      <c r="AD47">
        <v>0.119266055045872</v>
      </c>
      <c r="AE47">
        <v>0.11899999999999999</v>
      </c>
      <c r="AF47">
        <v>0</v>
      </c>
    </row>
    <row r="48" spans="1:32" x14ac:dyDescent="0.3">
      <c r="A48">
        <v>2023</v>
      </c>
      <c r="B48" t="s">
        <v>118</v>
      </c>
      <c r="C48" t="s">
        <v>224</v>
      </c>
      <c r="D48" t="s">
        <v>32</v>
      </c>
      <c r="E48">
        <v>279</v>
      </c>
      <c r="F48">
        <v>288</v>
      </c>
      <c r="G48">
        <v>154</v>
      </c>
      <c r="H48">
        <v>0</v>
      </c>
      <c r="I48">
        <v>1</v>
      </c>
      <c r="J48">
        <v>275</v>
      </c>
      <c r="K48">
        <v>29.1</v>
      </c>
      <c r="L48">
        <v>0.52</v>
      </c>
      <c r="M48">
        <v>29.8</v>
      </c>
      <c r="N48">
        <v>0.53</v>
      </c>
      <c r="O48">
        <v>11.4</v>
      </c>
      <c r="P48">
        <v>0.46</v>
      </c>
      <c r="Y48">
        <v>3</v>
      </c>
      <c r="Z48">
        <v>70.3</v>
      </c>
      <c r="AA48">
        <v>137</v>
      </c>
      <c r="AB48">
        <v>0.5131</v>
      </c>
      <c r="AC48">
        <v>163</v>
      </c>
      <c r="AD48">
        <v>0.495412844036697</v>
      </c>
      <c r="AE48">
        <v>0.495</v>
      </c>
      <c r="AF48">
        <v>0</v>
      </c>
    </row>
    <row r="49" spans="1:32" x14ac:dyDescent="0.3">
      <c r="A49">
        <v>2023</v>
      </c>
      <c r="B49" t="s">
        <v>258</v>
      </c>
      <c r="C49" t="s">
        <v>258</v>
      </c>
      <c r="D49" t="s">
        <v>34</v>
      </c>
      <c r="E49">
        <v>10527</v>
      </c>
      <c r="F49">
        <v>10527</v>
      </c>
      <c r="G49">
        <v>700</v>
      </c>
      <c r="H49">
        <v>0</v>
      </c>
      <c r="I49">
        <v>1</v>
      </c>
      <c r="J49">
        <v>122</v>
      </c>
      <c r="K49">
        <v>19.7</v>
      </c>
      <c r="L49">
        <v>0.35</v>
      </c>
      <c r="M49">
        <v>37.4</v>
      </c>
      <c r="N49">
        <v>0.67</v>
      </c>
      <c r="O49">
        <v>15.6</v>
      </c>
      <c r="P49">
        <v>0.62</v>
      </c>
      <c r="Q49">
        <v>2.4</v>
      </c>
      <c r="R49">
        <v>0.188</v>
      </c>
      <c r="S49">
        <v>20.100000000000001</v>
      </c>
      <c r="T49">
        <v>0.8</v>
      </c>
      <c r="U49">
        <v>16.3</v>
      </c>
      <c r="V49">
        <v>0.65</v>
      </c>
      <c r="W49">
        <v>9.4</v>
      </c>
      <c r="X49">
        <v>0.38</v>
      </c>
      <c r="Y49">
        <v>7</v>
      </c>
      <c r="Z49">
        <v>120.9</v>
      </c>
      <c r="AA49">
        <v>225</v>
      </c>
      <c r="AB49">
        <v>0.5373</v>
      </c>
      <c r="AC49">
        <v>127</v>
      </c>
      <c r="AD49">
        <v>0.38532110091743099</v>
      </c>
      <c r="AE49">
        <v>0.38500000000000001</v>
      </c>
      <c r="AF49">
        <v>0</v>
      </c>
    </row>
    <row r="50" spans="1:32" x14ac:dyDescent="0.3">
      <c r="A50">
        <v>2023</v>
      </c>
      <c r="B50" t="s">
        <v>304</v>
      </c>
      <c r="C50" t="s">
        <v>304</v>
      </c>
      <c r="D50" t="s">
        <v>34</v>
      </c>
      <c r="E50">
        <v>125578</v>
      </c>
      <c r="F50">
        <v>125578</v>
      </c>
      <c r="G50">
        <v>700</v>
      </c>
      <c r="H50">
        <v>1</v>
      </c>
      <c r="I50">
        <v>1</v>
      </c>
      <c r="J50">
        <v>349</v>
      </c>
      <c r="K50">
        <v>27.3</v>
      </c>
      <c r="L50">
        <v>0.49</v>
      </c>
      <c r="M50">
        <v>39</v>
      </c>
      <c r="N50">
        <v>0.7</v>
      </c>
      <c r="O50">
        <v>19.100000000000001</v>
      </c>
      <c r="P50">
        <v>0.76</v>
      </c>
      <c r="Q50">
        <v>5.6</v>
      </c>
      <c r="R50">
        <v>0.42899999999999999</v>
      </c>
      <c r="S50">
        <v>22.5</v>
      </c>
      <c r="T50">
        <v>0.9</v>
      </c>
      <c r="U50">
        <v>11.7</v>
      </c>
      <c r="V50">
        <v>0.47</v>
      </c>
      <c r="W50">
        <v>11.7</v>
      </c>
      <c r="X50">
        <v>0.47</v>
      </c>
      <c r="Y50">
        <v>7</v>
      </c>
      <c r="Z50">
        <v>136.9</v>
      </c>
      <c r="AA50">
        <v>225</v>
      </c>
      <c r="AB50">
        <v>0.60840000000000005</v>
      </c>
      <c r="AC50">
        <v>35</v>
      </c>
      <c r="AD50">
        <v>0.10397553516819601</v>
      </c>
      <c r="AE50">
        <v>0.104</v>
      </c>
      <c r="AF50">
        <v>0</v>
      </c>
    </row>
    <row r="51" spans="1:32" x14ac:dyDescent="0.3">
      <c r="A51">
        <v>2023</v>
      </c>
      <c r="B51" t="s">
        <v>304</v>
      </c>
      <c r="C51" t="s">
        <v>304</v>
      </c>
      <c r="D51" t="s">
        <v>32</v>
      </c>
      <c r="E51">
        <v>125578</v>
      </c>
      <c r="F51">
        <v>125578</v>
      </c>
      <c r="G51">
        <v>700</v>
      </c>
      <c r="H51">
        <v>1</v>
      </c>
      <c r="I51">
        <v>1</v>
      </c>
      <c r="J51">
        <v>968</v>
      </c>
      <c r="K51">
        <v>23.4</v>
      </c>
      <c r="L51">
        <v>0.42</v>
      </c>
      <c r="M51">
        <v>36.6</v>
      </c>
      <c r="N51">
        <v>0.65</v>
      </c>
      <c r="O51">
        <v>18.100000000000001</v>
      </c>
      <c r="P51">
        <v>0.72</v>
      </c>
      <c r="Q51">
        <v>7.1</v>
      </c>
      <c r="R51">
        <v>0.54500000000000004</v>
      </c>
      <c r="Y51">
        <v>4</v>
      </c>
      <c r="Z51">
        <v>85.2</v>
      </c>
      <c r="AA51">
        <v>150</v>
      </c>
      <c r="AB51">
        <v>0.56799999999999995</v>
      </c>
      <c r="AC51">
        <v>87</v>
      </c>
      <c r="AD51">
        <v>0.26299694189602402</v>
      </c>
      <c r="AE51">
        <v>0.26300000000000001</v>
      </c>
      <c r="AF51">
        <v>0</v>
      </c>
    </row>
    <row r="52" spans="1:32" x14ac:dyDescent="0.3">
      <c r="A52">
        <v>2023</v>
      </c>
      <c r="B52" t="s">
        <v>63</v>
      </c>
      <c r="C52" t="s">
        <v>132</v>
      </c>
      <c r="D52" t="s">
        <v>32</v>
      </c>
      <c r="E52">
        <v>308</v>
      </c>
      <c r="F52">
        <v>311</v>
      </c>
      <c r="G52">
        <v>104</v>
      </c>
      <c r="H52">
        <v>0</v>
      </c>
      <c r="I52">
        <v>1</v>
      </c>
      <c r="J52">
        <v>429</v>
      </c>
      <c r="K52">
        <v>15.8</v>
      </c>
      <c r="L52">
        <v>0.28000000000000003</v>
      </c>
      <c r="M52">
        <v>31.1</v>
      </c>
      <c r="N52">
        <v>0.56000000000000005</v>
      </c>
      <c r="O52">
        <v>15</v>
      </c>
      <c r="P52">
        <v>0.6</v>
      </c>
      <c r="Q52">
        <v>5</v>
      </c>
      <c r="R52">
        <v>0.38500000000000001</v>
      </c>
      <c r="Y52">
        <v>4</v>
      </c>
      <c r="Z52">
        <v>66.900000000000006</v>
      </c>
      <c r="AA52">
        <v>150</v>
      </c>
      <c r="AB52">
        <v>0.44600000000000001</v>
      </c>
      <c r="AC52">
        <v>250</v>
      </c>
      <c r="AD52">
        <v>0.76146788990825698</v>
      </c>
      <c r="AE52">
        <v>0.76100000000000001</v>
      </c>
      <c r="AF52">
        <v>0</v>
      </c>
    </row>
    <row r="53" spans="1:32" x14ac:dyDescent="0.3">
      <c r="A53">
        <v>2023</v>
      </c>
      <c r="B53" t="s">
        <v>63</v>
      </c>
      <c r="C53" t="s">
        <v>259</v>
      </c>
      <c r="D53" t="s">
        <v>32</v>
      </c>
      <c r="E53">
        <v>308</v>
      </c>
      <c r="F53">
        <v>312</v>
      </c>
      <c r="G53">
        <v>106</v>
      </c>
      <c r="H53">
        <v>0</v>
      </c>
      <c r="I53">
        <v>1</v>
      </c>
      <c r="J53">
        <v>719</v>
      </c>
      <c r="K53">
        <v>24</v>
      </c>
      <c r="L53">
        <v>0.43</v>
      </c>
      <c r="M53">
        <v>35.9</v>
      </c>
      <c r="N53">
        <v>0.64</v>
      </c>
      <c r="O53">
        <v>17.3</v>
      </c>
      <c r="P53">
        <v>0.69</v>
      </c>
      <c r="Q53">
        <v>3.6</v>
      </c>
      <c r="R53">
        <v>0.27800000000000002</v>
      </c>
      <c r="Y53">
        <v>4</v>
      </c>
      <c r="Z53">
        <v>80.8</v>
      </c>
      <c r="AA53">
        <v>150</v>
      </c>
      <c r="AB53">
        <v>0.53869999999999996</v>
      </c>
      <c r="AC53">
        <v>122</v>
      </c>
      <c r="AD53">
        <v>0.370030581039755</v>
      </c>
      <c r="AE53">
        <v>0.37</v>
      </c>
      <c r="AF53">
        <v>0</v>
      </c>
    </row>
    <row r="54" spans="1:32" x14ac:dyDescent="0.3">
      <c r="A54">
        <v>2023</v>
      </c>
      <c r="B54" t="s">
        <v>63</v>
      </c>
      <c r="C54" t="s">
        <v>173</v>
      </c>
      <c r="D54" t="s">
        <v>32</v>
      </c>
      <c r="E54">
        <v>308</v>
      </c>
      <c r="F54">
        <v>319</v>
      </c>
      <c r="G54">
        <v>124</v>
      </c>
      <c r="H54">
        <v>0</v>
      </c>
      <c r="I54">
        <v>1</v>
      </c>
      <c r="J54">
        <v>374</v>
      </c>
      <c r="K54">
        <v>16.399999999999999</v>
      </c>
      <c r="L54">
        <v>0.28999999999999998</v>
      </c>
      <c r="M54">
        <v>32.700000000000003</v>
      </c>
      <c r="N54">
        <v>0.57999999999999996</v>
      </c>
      <c r="O54">
        <v>16.100000000000001</v>
      </c>
      <c r="P54">
        <v>0.64</v>
      </c>
      <c r="Q54">
        <v>6.2</v>
      </c>
      <c r="R54">
        <v>0.47799999999999998</v>
      </c>
      <c r="Y54">
        <v>4</v>
      </c>
      <c r="Z54">
        <v>71.400000000000006</v>
      </c>
      <c r="AA54">
        <v>150</v>
      </c>
      <c r="AB54">
        <v>0.47599999999999998</v>
      </c>
      <c r="AC54">
        <v>211</v>
      </c>
      <c r="AD54">
        <v>0.64220183486238502</v>
      </c>
      <c r="AE54">
        <v>0.64200000000000002</v>
      </c>
      <c r="AF54">
        <v>0</v>
      </c>
    </row>
    <row r="55" spans="1:32" x14ac:dyDescent="0.3">
      <c r="A55">
        <v>2023</v>
      </c>
      <c r="B55" t="s">
        <v>63</v>
      </c>
      <c r="C55" t="s">
        <v>78</v>
      </c>
      <c r="D55" t="s">
        <v>32</v>
      </c>
      <c r="E55">
        <v>308</v>
      </c>
      <c r="F55">
        <v>320</v>
      </c>
      <c r="G55">
        <v>128</v>
      </c>
      <c r="H55">
        <v>0</v>
      </c>
      <c r="I55">
        <v>1</v>
      </c>
      <c r="J55">
        <v>313</v>
      </c>
      <c r="K55">
        <v>11.3</v>
      </c>
      <c r="L55">
        <v>0.2</v>
      </c>
      <c r="M55">
        <v>31.4</v>
      </c>
      <c r="N55">
        <v>0.56000000000000005</v>
      </c>
      <c r="O55">
        <v>13</v>
      </c>
      <c r="P55">
        <v>0.52</v>
      </c>
      <c r="Y55">
        <v>3</v>
      </c>
      <c r="Z55">
        <v>55.7</v>
      </c>
      <c r="AA55">
        <v>137</v>
      </c>
      <c r="AB55">
        <v>0.40660000000000002</v>
      </c>
      <c r="AC55">
        <v>294</v>
      </c>
      <c r="AD55">
        <v>0.89602446483180398</v>
      </c>
      <c r="AE55">
        <v>0.89600000000000002</v>
      </c>
      <c r="AF55">
        <v>0</v>
      </c>
    </row>
    <row r="56" spans="1:32" x14ac:dyDescent="0.3">
      <c r="A56">
        <v>2023</v>
      </c>
      <c r="B56" t="s">
        <v>63</v>
      </c>
      <c r="C56" t="s">
        <v>302</v>
      </c>
      <c r="D56" t="s">
        <v>32</v>
      </c>
      <c r="E56">
        <v>308</v>
      </c>
      <c r="F56">
        <v>325</v>
      </c>
      <c r="G56">
        <v>133</v>
      </c>
      <c r="H56">
        <v>0</v>
      </c>
      <c r="I56">
        <v>1</v>
      </c>
      <c r="J56">
        <v>294</v>
      </c>
      <c r="K56">
        <v>24.7</v>
      </c>
      <c r="L56">
        <v>0.44</v>
      </c>
      <c r="M56">
        <v>37.4</v>
      </c>
      <c r="N56">
        <v>0.67</v>
      </c>
      <c r="O56">
        <v>17.5</v>
      </c>
      <c r="P56">
        <v>0.7</v>
      </c>
      <c r="Q56">
        <v>5.6</v>
      </c>
      <c r="R56">
        <v>0.42899999999999999</v>
      </c>
      <c r="Y56">
        <v>4</v>
      </c>
      <c r="Z56">
        <v>85.2</v>
      </c>
      <c r="AA56">
        <v>150</v>
      </c>
      <c r="AB56">
        <v>0.56799999999999995</v>
      </c>
      <c r="AC56">
        <v>85</v>
      </c>
      <c r="AD56">
        <v>0.25688073394495398</v>
      </c>
      <c r="AE56">
        <v>0.25700000000000001</v>
      </c>
      <c r="AF56">
        <v>0</v>
      </c>
    </row>
    <row r="57" spans="1:32" x14ac:dyDescent="0.3">
      <c r="A57">
        <v>2023</v>
      </c>
      <c r="B57" t="s">
        <v>63</v>
      </c>
      <c r="C57" t="s">
        <v>127</v>
      </c>
      <c r="D57" t="s">
        <v>32</v>
      </c>
      <c r="E57">
        <v>308</v>
      </c>
      <c r="F57">
        <v>328</v>
      </c>
      <c r="G57">
        <v>137</v>
      </c>
      <c r="H57">
        <v>0</v>
      </c>
      <c r="I57">
        <v>1</v>
      </c>
      <c r="J57">
        <v>483</v>
      </c>
      <c r="K57">
        <v>17.399999999999999</v>
      </c>
      <c r="L57">
        <v>0.31</v>
      </c>
      <c r="M57">
        <v>32.6</v>
      </c>
      <c r="N57">
        <v>0.57999999999999996</v>
      </c>
      <c r="O57">
        <v>12.6</v>
      </c>
      <c r="P57">
        <v>0.5</v>
      </c>
      <c r="Q57">
        <v>3.7</v>
      </c>
      <c r="R57">
        <v>0.28599999999999998</v>
      </c>
      <c r="Y57">
        <v>4</v>
      </c>
      <c r="Z57">
        <v>66.3</v>
      </c>
      <c r="AA57">
        <v>150</v>
      </c>
      <c r="AB57">
        <v>0.442</v>
      </c>
      <c r="AC57">
        <v>254</v>
      </c>
      <c r="AD57">
        <v>0.77370030581039795</v>
      </c>
      <c r="AE57">
        <v>0.77400000000000002</v>
      </c>
      <c r="AF57">
        <v>0</v>
      </c>
    </row>
    <row r="58" spans="1:32" x14ac:dyDescent="0.3">
      <c r="A58">
        <v>2023</v>
      </c>
      <c r="B58" t="s">
        <v>63</v>
      </c>
      <c r="C58" t="s">
        <v>64</v>
      </c>
      <c r="D58" t="s">
        <v>32</v>
      </c>
      <c r="E58">
        <v>308</v>
      </c>
      <c r="F58">
        <v>322</v>
      </c>
      <c r="G58">
        <v>130</v>
      </c>
      <c r="H58">
        <v>0</v>
      </c>
      <c r="I58">
        <v>1</v>
      </c>
      <c r="J58">
        <v>511</v>
      </c>
      <c r="K58">
        <v>16.399999999999999</v>
      </c>
      <c r="L58">
        <v>0.28999999999999998</v>
      </c>
      <c r="M58">
        <v>27</v>
      </c>
      <c r="N58">
        <v>0.48</v>
      </c>
      <c r="O58">
        <v>9.6999999999999993</v>
      </c>
      <c r="P58">
        <v>0.39</v>
      </c>
      <c r="Q58">
        <v>3.8</v>
      </c>
      <c r="R58">
        <v>0.29399999999999998</v>
      </c>
      <c r="Y58">
        <v>4</v>
      </c>
      <c r="Z58">
        <v>56.9</v>
      </c>
      <c r="AA58">
        <v>150</v>
      </c>
      <c r="AB58">
        <v>0.37930000000000003</v>
      </c>
      <c r="AC58">
        <v>305</v>
      </c>
      <c r="AD58">
        <v>0.92966360856269104</v>
      </c>
      <c r="AE58">
        <v>0.93</v>
      </c>
      <c r="AF58">
        <v>0</v>
      </c>
    </row>
    <row r="59" spans="1:32" x14ac:dyDescent="0.3">
      <c r="A59">
        <v>2023</v>
      </c>
      <c r="B59" t="s">
        <v>63</v>
      </c>
      <c r="C59" t="s">
        <v>226</v>
      </c>
      <c r="D59" t="s">
        <v>32</v>
      </c>
      <c r="E59">
        <v>308</v>
      </c>
      <c r="F59">
        <v>335</v>
      </c>
      <c r="G59">
        <v>144</v>
      </c>
      <c r="H59">
        <v>0</v>
      </c>
      <c r="I59">
        <v>1</v>
      </c>
      <c r="J59">
        <v>593</v>
      </c>
      <c r="K59">
        <v>24.8</v>
      </c>
      <c r="L59">
        <v>0.44</v>
      </c>
      <c r="M59">
        <v>35.299999999999997</v>
      </c>
      <c r="N59">
        <v>0.63</v>
      </c>
      <c r="O59">
        <v>13.6</v>
      </c>
      <c r="P59">
        <v>0.54</v>
      </c>
      <c r="Q59">
        <v>3.9</v>
      </c>
      <c r="R59">
        <v>0.29599999999999999</v>
      </c>
      <c r="Y59">
        <v>4</v>
      </c>
      <c r="Z59">
        <v>77.599999999999994</v>
      </c>
      <c r="AA59">
        <v>150</v>
      </c>
      <c r="AB59">
        <v>0.51729999999999998</v>
      </c>
      <c r="AC59">
        <v>160</v>
      </c>
      <c r="AD59">
        <v>0.48623853211009199</v>
      </c>
      <c r="AE59">
        <v>0.48599999999999999</v>
      </c>
      <c r="AF59">
        <v>0</v>
      </c>
    </row>
    <row r="60" spans="1:32" x14ac:dyDescent="0.3">
      <c r="A60">
        <v>2023</v>
      </c>
      <c r="B60" t="s">
        <v>63</v>
      </c>
      <c r="C60" t="s">
        <v>90</v>
      </c>
      <c r="D60" t="s">
        <v>32</v>
      </c>
      <c r="E60">
        <v>308</v>
      </c>
      <c r="F60">
        <v>334</v>
      </c>
      <c r="G60">
        <v>143</v>
      </c>
      <c r="H60">
        <v>0</v>
      </c>
      <c r="I60">
        <v>1</v>
      </c>
      <c r="J60">
        <v>736</v>
      </c>
      <c r="K60">
        <v>15.5</v>
      </c>
      <c r="L60">
        <v>0.28000000000000003</v>
      </c>
      <c r="M60">
        <v>34.799999999999997</v>
      </c>
      <c r="N60">
        <v>0.62</v>
      </c>
      <c r="O60">
        <v>15.3</v>
      </c>
      <c r="P60">
        <v>0.61</v>
      </c>
      <c r="Q60">
        <v>2.7</v>
      </c>
      <c r="R60">
        <v>0.20599999999999999</v>
      </c>
      <c r="Y60">
        <v>4</v>
      </c>
      <c r="Z60">
        <v>68.3</v>
      </c>
      <c r="AA60">
        <v>150</v>
      </c>
      <c r="AB60">
        <v>0.45529999999999998</v>
      </c>
      <c r="AC60">
        <v>239</v>
      </c>
      <c r="AD60">
        <v>0.72782874617737003</v>
      </c>
      <c r="AE60">
        <v>0.72799999999999998</v>
      </c>
      <c r="AF60">
        <v>0</v>
      </c>
    </row>
    <row r="61" spans="1:32" x14ac:dyDescent="0.3">
      <c r="A61">
        <v>2023</v>
      </c>
      <c r="B61" t="s">
        <v>63</v>
      </c>
      <c r="C61" t="s">
        <v>167</v>
      </c>
      <c r="D61" t="s">
        <v>32</v>
      </c>
      <c r="E61">
        <v>308</v>
      </c>
      <c r="F61">
        <v>336</v>
      </c>
      <c r="G61">
        <v>145</v>
      </c>
      <c r="H61">
        <v>0</v>
      </c>
      <c r="I61">
        <v>1</v>
      </c>
      <c r="J61">
        <v>420</v>
      </c>
      <c r="K61">
        <v>21.9</v>
      </c>
      <c r="L61">
        <v>0.39</v>
      </c>
      <c r="M61">
        <v>30.4</v>
      </c>
      <c r="N61">
        <v>0.54</v>
      </c>
      <c r="O61">
        <v>13.5</v>
      </c>
      <c r="P61">
        <v>0.54</v>
      </c>
      <c r="Q61">
        <v>4.9000000000000004</v>
      </c>
      <c r="R61">
        <v>0.375</v>
      </c>
      <c r="Y61">
        <v>4</v>
      </c>
      <c r="Z61">
        <v>70.7</v>
      </c>
      <c r="AA61">
        <v>150</v>
      </c>
      <c r="AB61">
        <v>0.4713</v>
      </c>
      <c r="AC61">
        <v>217</v>
      </c>
      <c r="AD61">
        <v>0.66055045871559603</v>
      </c>
      <c r="AE61">
        <v>0.66100000000000003</v>
      </c>
      <c r="AF61">
        <v>0</v>
      </c>
    </row>
    <row r="62" spans="1:32" x14ac:dyDescent="0.3">
      <c r="A62">
        <v>2023</v>
      </c>
      <c r="B62" t="s">
        <v>63</v>
      </c>
      <c r="C62" t="s">
        <v>232</v>
      </c>
      <c r="D62" t="s">
        <v>32</v>
      </c>
      <c r="E62">
        <v>308</v>
      </c>
      <c r="F62">
        <v>366</v>
      </c>
      <c r="G62">
        <v>412</v>
      </c>
      <c r="H62">
        <v>0</v>
      </c>
      <c r="I62">
        <v>1</v>
      </c>
      <c r="J62">
        <v>958</v>
      </c>
      <c r="K62">
        <v>20.5</v>
      </c>
      <c r="L62">
        <v>0.37</v>
      </c>
      <c r="M62">
        <v>36.9</v>
      </c>
      <c r="N62">
        <v>0.66</v>
      </c>
      <c r="O62">
        <v>16.5</v>
      </c>
      <c r="P62">
        <v>0.66</v>
      </c>
      <c r="Q62">
        <v>4.3</v>
      </c>
      <c r="R62">
        <v>0.32900000000000001</v>
      </c>
      <c r="Y62">
        <v>4</v>
      </c>
      <c r="Z62">
        <v>78.2</v>
      </c>
      <c r="AA62">
        <v>150</v>
      </c>
      <c r="AB62">
        <v>0.52129999999999999</v>
      </c>
      <c r="AC62">
        <v>155</v>
      </c>
      <c r="AD62">
        <v>0.470948012232416</v>
      </c>
      <c r="AE62">
        <v>0.47099999999999997</v>
      </c>
      <c r="AF62">
        <v>0</v>
      </c>
    </row>
    <row r="63" spans="1:32" x14ac:dyDescent="0.3">
      <c r="A63">
        <v>2023</v>
      </c>
      <c r="B63" t="s">
        <v>63</v>
      </c>
      <c r="C63" t="s">
        <v>154</v>
      </c>
      <c r="D63" t="s">
        <v>32</v>
      </c>
      <c r="E63">
        <v>308</v>
      </c>
      <c r="F63">
        <v>344</v>
      </c>
      <c r="G63">
        <v>156</v>
      </c>
      <c r="H63">
        <v>0</v>
      </c>
      <c r="I63">
        <v>1</v>
      </c>
      <c r="J63">
        <v>739</v>
      </c>
      <c r="K63">
        <v>19.600000000000001</v>
      </c>
      <c r="L63">
        <v>0.35</v>
      </c>
      <c r="M63">
        <v>31.5</v>
      </c>
      <c r="N63">
        <v>0.56000000000000005</v>
      </c>
      <c r="O63">
        <v>14.3</v>
      </c>
      <c r="P63">
        <v>0.56999999999999995</v>
      </c>
      <c r="Q63">
        <v>3.7</v>
      </c>
      <c r="R63">
        <v>0.28199999999999997</v>
      </c>
      <c r="Y63">
        <v>4</v>
      </c>
      <c r="Z63">
        <v>69.099999999999994</v>
      </c>
      <c r="AA63">
        <v>150</v>
      </c>
      <c r="AB63">
        <v>0.4607</v>
      </c>
      <c r="AC63">
        <v>228</v>
      </c>
      <c r="AD63">
        <v>0.69418960244648298</v>
      </c>
      <c r="AE63">
        <v>0.69399999999999995</v>
      </c>
      <c r="AF63">
        <v>0</v>
      </c>
    </row>
    <row r="64" spans="1:32" x14ac:dyDescent="0.3">
      <c r="A64">
        <v>2023</v>
      </c>
      <c r="B64" t="s">
        <v>63</v>
      </c>
      <c r="C64" t="s">
        <v>219</v>
      </c>
      <c r="D64" t="s">
        <v>32</v>
      </c>
      <c r="E64">
        <v>308</v>
      </c>
      <c r="F64">
        <v>347</v>
      </c>
      <c r="G64">
        <v>164</v>
      </c>
      <c r="H64">
        <v>0</v>
      </c>
      <c r="I64">
        <v>1</v>
      </c>
      <c r="J64">
        <v>326</v>
      </c>
      <c r="K64">
        <v>17.8</v>
      </c>
      <c r="L64">
        <v>0.32</v>
      </c>
      <c r="M64">
        <v>38.5</v>
      </c>
      <c r="N64">
        <v>0.69</v>
      </c>
      <c r="O64">
        <v>18.5</v>
      </c>
      <c r="P64">
        <v>0.74</v>
      </c>
      <c r="Q64">
        <v>5.9</v>
      </c>
      <c r="R64">
        <v>0.45500000000000002</v>
      </c>
      <c r="Y64">
        <v>4</v>
      </c>
      <c r="Z64">
        <v>80.7</v>
      </c>
      <c r="AA64">
        <v>150</v>
      </c>
      <c r="AB64">
        <v>0.53800000000000003</v>
      </c>
      <c r="AC64">
        <v>126</v>
      </c>
      <c r="AD64">
        <v>0.38226299694189603</v>
      </c>
      <c r="AE64">
        <v>0.38200000000000001</v>
      </c>
      <c r="AF64">
        <v>0</v>
      </c>
    </row>
    <row r="65" spans="1:32" x14ac:dyDescent="0.3">
      <c r="A65">
        <v>2023</v>
      </c>
      <c r="B65" t="s">
        <v>63</v>
      </c>
      <c r="C65" t="s">
        <v>109</v>
      </c>
      <c r="D65" t="s">
        <v>32</v>
      </c>
      <c r="E65">
        <v>308</v>
      </c>
      <c r="F65">
        <v>356</v>
      </c>
      <c r="G65">
        <v>193</v>
      </c>
      <c r="H65">
        <v>0</v>
      </c>
      <c r="I65">
        <v>1</v>
      </c>
      <c r="J65">
        <v>393</v>
      </c>
      <c r="K65">
        <v>14</v>
      </c>
      <c r="L65">
        <v>0.25</v>
      </c>
      <c r="M65">
        <v>31.5</v>
      </c>
      <c r="N65">
        <v>0.56000000000000005</v>
      </c>
      <c r="O65">
        <v>16.2</v>
      </c>
      <c r="P65">
        <v>0.65</v>
      </c>
      <c r="Q65">
        <v>3.7</v>
      </c>
      <c r="R65">
        <v>0.28100000000000003</v>
      </c>
      <c r="Y65">
        <v>4</v>
      </c>
      <c r="Z65">
        <v>65.400000000000006</v>
      </c>
      <c r="AA65">
        <v>150</v>
      </c>
      <c r="AB65">
        <v>0.436</v>
      </c>
      <c r="AC65">
        <v>268</v>
      </c>
      <c r="AD65">
        <v>0.81651376146789001</v>
      </c>
      <c r="AE65">
        <v>0.81699999999999995</v>
      </c>
      <c r="AF65">
        <v>0</v>
      </c>
    </row>
    <row r="66" spans="1:32" x14ac:dyDescent="0.3">
      <c r="A66">
        <v>2023</v>
      </c>
      <c r="B66" t="s">
        <v>63</v>
      </c>
      <c r="C66" t="s">
        <v>160</v>
      </c>
      <c r="D66" t="s">
        <v>32</v>
      </c>
      <c r="E66">
        <v>308</v>
      </c>
      <c r="F66">
        <v>350</v>
      </c>
      <c r="G66">
        <v>180</v>
      </c>
      <c r="H66">
        <v>0</v>
      </c>
      <c r="I66">
        <v>1</v>
      </c>
      <c r="J66">
        <v>481</v>
      </c>
      <c r="K66">
        <v>18.399999999999999</v>
      </c>
      <c r="L66">
        <v>0.33</v>
      </c>
      <c r="M66">
        <v>34.4</v>
      </c>
      <c r="N66">
        <v>0.61</v>
      </c>
      <c r="O66">
        <v>15.7</v>
      </c>
      <c r="P66">
        <v>0.63</v>
      </c>
      <c r="Q66">
        <v>1.8</v>
      </c>
      <c r="R66">
        <v>0.14000000000000001</v>
      </c>
      <c r="Y66">
        <v>4</v>
      </c>
      <c r="Z66">
        <v>70.3</v>
      </c>
      <c r="AA66">
        <v>150</v>
      </c>
      <c r="AB66">
        <v>0.46870000000000001</v>
      </c>
      <c r="AC66">
        <v>221</v>
      </c>
      <c r="AD66">
        <v>0.672782874617737</v>
      </c>
      <c r="AE66">
        <v>0.67300000000000004</v>
      </c>
      <c r="AF66">
        <v>0</v>
      </c>
    </row>
    <row r="67" spans="1:32" x14ac:dyDescent="0.3">
      <c r="A67">
        <v>2023</v>
      </c>
      <c r="B67" t="s">
        <v>63</v>
      </c>
      <c r="C67" t="s">
        <v>214</v>
      </c>
      <c r="D67" t="s">
        <v>32</v>
      </c>
      <c r="E67">
        <v>308</v>
      </c>
      <c r="F67">
        <v>355</v>
      </c>
      <c r="G67">
        <v>192</v>
      </c>
      <c r="H67">
        <v>0</v>
      </c>
      <c r="I67">
        <v>1</v>
      </c>
      <c r="J67">
        <v>430</v>
      </c>
      <c r="K67">
        <v>24.2</v>
      </c>
      <c r="L67">
        <v>0.43</v>
      </c>
      <c r="M67">
        <v>30.1</v>
      </c>
      <c r="N67">
        <v>0.54</v>
      </c>
      <c r="O67">
        <v>15.3</v>
      </c>
      <c r="P67">
        <v>0.61</v>
      </c>
      <c r="Y67">
        <v>3</v>
      </c>
      <c r="Z67">
        <v>69.599999999999994</v>
      </c>
      <c r="AA67">
        <v>137</v>
      </c>
      <c r="AB67">
        <v>0.50800000000000001</v>
      </c>
      <c r="AC67">
        <v>173</v>
      </c>
      <c r="AD67">
        <v>0.52599388379204903</v>
      </c>
      <c r="AE67">
        <v>0.52600000000000002</v>
      </c>
      <c r="AF67">
        <v>0</v>
      </c>
    </row>
    <row r="68" spans="1:32" x14ac:dyDescent="0.3">
      <c r="A68">
        <v>2023</v>
      </c>
      <c r="B68" t="s">
        <v>168</v>
      </c>
      <c r="C68" t="s">
        <v>168</v>
      </c>
      <c r="D68" t="s">
        <v>32</v>
      </c>
      <c r="E68">
        <v>185843</v>
      </c>
      <c r="F68">
        <v>185843</v>
      </c>
      <c r="G68">
        <v>100</v>
      </c>
      <c r="H68">
        <v>0</v>
      </c>
      <c r="I68">
        <v>1</v>
      </c>
      <c r="J68">
        <v>483</v>
      </c>
      <c r="K68">
        <v>12.3</v>
      </c>
      <c r="L68">
        <v>0.22</v>
      </c>
      <c r="M68">
        <v>36.5</v>
      </c>
      <c r="N68">
        <v>0.65</v>
      </c>
      <c r="O68">
        <v>16.399999999999999</v>
      </c>
      <c r="P68">
        <v>0.66</v>
      </c>
      <c r="Q68">
        <v>5.6</v>
      </c>
      <c r="R68">
        <v>0.43099999999999999</v>
      </c>
      <c r="Y68">
        <v>4</v>
      </c>
      <c r="Z68">
        <v>70.8</v>
      </c>
      <c r="AA68">
        <v>150</v>
      </c>
      <c r="AB68">
        <v>0.47199999999999998</v>
      </c>
      <c r="AC68">
        <v>216</v>
      </c>
      <c r="AD68">
        <v>0.65749235474006096</v>
      </c>
      <c r="AE68">
        <v>0.65700000000000003</v>
      </c>
      <c r="AF68">
        <v>0</v>
      </c>
    </row>
    <row r="69" spans="1:32" x14ac:dyDescent="0.3">
      <c r="A69">
        <v>2023</v>
      </c>
      <c r="B69" t="s">
        <v>48</v>
      </c>
      <c r="C69" t="s">
        <v>131</v>
      </c>
      <c r="D69" t="s">
        <v>32</v>
      </c>
      <c r="E69">
        <v>422</v>
      </c>
      <c r="F69">
        <v>186443</v>
      </c>
      <c r="G69">
        <v>106</v>
      </c>
      <c r="H69">
        <v>0</v>
      </c>
      <c r="I69">
        <v>1</v>
      </c>
      <c r="J69">
        <v>525</v>
      </c>
      <c r="K69">
        <v>20.5</v>
      </c>
      <c r="L69">
        <v>0.37</v>
      </c>
      <c r="M69">
        <v>28.1</v>
      </c>
      <c r="N69">
        <v>0.5</v>
      </c>
      <c r="O69">
        <v>12.4</v>
      </c>
      <c r="P69">
        <v>0.5</v>
      </c>
      <c r="Y69">
        <v>3</v>
      </c>
      <c r="Z69">
        <v>61</v>
      </c>
      <c r="AA69">
        <v>137</v>
      </c>
      <c r="AB69">
        <v>0.44529999999999997</v>
      </c>
      <c r="AC69">
        <v>251</v>
      </c>
      <c r="AD69">
        <v>0.76452599388379205</v>
      </c>
      <c r="AE69">
        <v>0.76500000000000001</v>
      </c>
      <c r="AF69">
        <v>0</v>
      </c>
    </row>
    <row r="70" spans="1:32" x14ac:dyDescent="0.3">
      <c r="A70">
        <v>2023</v>
      </c>
      <c r="B70" t="s">
        <v>48</v>
      </c>
      <c r="C70" t="s">
        <v>287</v>
      </c>
      <c r="D70" t="s">
        <v>32</v>
      </c>
      <c r="E70">
        <v>422</v>
      </c>
      <c r="F70">
        <v>425</v>
      </c>
      <c r="G70">
        <v>108</v>
      </c>
      <c r="H70">
        <v>0</v>
      </c>
      <c r="I70">
        <v>1</v>
      </c>
      <c r="J70">
        <v>430</v>
      </c>
      <c r="K70">
        <v>26.2</v>
      </c>
      <c r="L70">
        <v>0.47</v>
      </c>
      <c r="M70">
        <v>34.9</v>
      </c>
      <c r="N70">
        <v>0.62</v>
      </c>
      <c r="O70">
        <v>15.5</v>
      </c>
      <c r="P70">
        <v>0.62</v>
      </c>
      <c r="Y70">
        <v>3</v>
      </c>
      <c r="Z70">
        <v>76.599999999999994</v>
      </c>
      <c r="AA70">
        <v>137</v>
      </c>
      <c r="AB70">
        <v>0.55910000000000004</v>
      </c>
      <c r="AC70">
        <v>98</v>
      </c>
      <c r="AD70">
        <v>0.29663608562691102</v>
      </c>
      <c r="AE70">
        <v>0.29699999999999999</v>
      </c>
      <c r="AF70">
        <v>0</v>
      </c>
    </row>
    <row r="71" spans="1:32" x14ac:dyDescent="0.3">
      <c r="A71">
        <v>2023</v>
      </c>
      <c r="B71" t="s">
        <v>48</v>
      </c>
      <c r="C71" t="s">
        <v>49</v>
      </c>
      <c r="D71" t="s">
        <v>32</v>
      </c>
      <c r="E71">
        <v>422</v>
      </c>
      <c r="F71">
        <v>426</v>
      </c>
      <c r="G71">
        <v>110</v>
      </c>
      <c r="H71">
        <v>0</v>
      </c>
      <c r="I71">
        <v>1</v>
      </c>
      <c r="J71">
        <v>467</v>
      </c>
      <c r="K71">
        <v>12.1</v>
      </c>
      <c r="L71">
        <v>0.22</v>
      </c>
      <c r="M71">
        <v>27.9</v>
      </c>
      <c r="N71">
        <v>0.5</v>
      </c>
      <c r="O71">
        <v>11</v>
      </c>
      <c r="P71">
        <v>0.44</v>
      </c>
      <c r="Q71">
        <v>2.2000000000000002</v>
      </c>
      <c r="R71">
        <v>0.16700000000000001</v>
      </c>
      <c r="Y71">
        <v>4</v>
      </c>
      <c r="Z71">
        <v>53.2</v>
      </c>
      <c r="AA71">
        <v>150</v>
      </c>
      <c r="AB71">
        <v>0.35470000000000002</v>
      </c>
      <c r="AC71">
        <v>317</v>
      </c>
      <c r="AD71">
        <v>0.96636085626911306</v>
      </c>
      <c r="AE71">
        <v>0.96599999999999997</v>
      </c>
      <c r="AF71">
        <v>1</v>
      </c>
    </row>
    <row r="72" spans="1:32" x14ac:dyDescent="0.3">
      <c r="A72">
        <v>2023</v>
      </c>
      <c r="B72" t="s">
        <v>48</v>
      </c>
      <c r="C72" t="s">
        <v>299</v>
      </c>
      <c r="D72" t="s">
        <v>32</v>
      </c>
      <c r="E72">
        <v>422</v>
      </c>
      <c r="F72">
        <v>427</v>
      </c>
      <c r="G72">
        <v>112</v>
      </c>
      <c r="H72">
        <v>0</v>
      </c>
      <c r="I72">
        <v>1</v>
      </c>
      <c r="J72">
        <v>117</v>
      </c>
      <c r="K72">
        <v>19.7</v>
      </c>
      <c r="L72">
        <v>0.35</v>
      </c>
      <c r="M72">
        <v>38.9</v>
      </c>
      <c r="N72">
        <v>0.69</v>
      </c>
      <c r="O72">
        <v>18.8</v>
      </c>
      <c r="P72">
        <v>0.75</v>
      </c>
      <c r="Y72">
        <v>3</v>
      </c>
      <c r="Z72">
        <v>77.400000000000006</v>
      </c>
      <c r="AA72">
        <v>137</v>
      </c>
      <c r="AB72">
        <v>0.56499999999999995</v>
      </c>
      <c r="AC72">
        <v>88</v>
      </c>
      <c r="AD72">
        <v>0.26605504587155998</v>
      </c>
      <c r="AE72">
        <v>0.26600000000000001</v>
      </c>
      <c r="AF72">
        <v>0</v>
      </c>
    </row>
    <row r="73" spans="1:32" x14ac:dyDescent="0.3">
      <c r="A73">
        <v>2023</v>
      </c>
      <c r="B73" t="s">
        <v>48</v>
      </c>
      <c r="C73" t="s">
        <v>356</v>
      </c>
      <c r="D73" t="s">
        <v>32</v>
      </c>
      <c r="E73">
        <v>422</v>
      </c>
      <c r="F73">
        <v>428</v>
      </c>
      <c r="G73">
        <v>116</v>
      </c>
      <c r="H73">
        <v>0</v>
      </c>
      <c r="I73">
        <v>1</v>
      </c>
      <c r="J73">
        <v>160</v>
      </c>
      <c r="K73">
        <v>25.4</v>
      </c>
      <c r="L73">
        <v>0.45</v>
      </c>
      <c r="M73">
        <v>41.7</v>
      </c>
      <c r="N73">
        <v>0.74</v>
      </c>
      <c r="O73">
        <v>20.100000000000001</v>
      </c>
      <c r="P73">
        <v>0.8</v>
      </c>
      <c r="Y73">
        <v>3</v>
      </c>
      <c r="Z73">
        <v>87.2</v>
      </c>
      <c r="AA73">
        <v>137</v>
      </c>
      <c r="AB73">
        <v>0.63649999999999995</v>
      </c>
      <c r="AC73">
        <v>22</v>
      </c>
      <c r="AD73">
        <v>6.4220183486238494E-2</v>
      </c>
      <c r="AE73">
        <v>6.4000000000000001E-2</v>
      </c>
      <c r="AF73">
        <v>0</v>
      </c>
    </row>
    <row r="74" spans="1:32" x14ac:dyDescent="0.3">
      <c r="A74">
        <v>2023</v>
      </c>
      <c r="B74" t="s">
        <v>283</v>
      </c>
      <c r="C74" t="s">
        <v>283</v>
      </c>
      <c r="D74" t="s">
        <v>32</v>
      </c>
      <c r="E74">
        <v>186110</v>
      </c>
      <c r="F74">
        <v>186110</v>
      </c>
      <c r="G74">
        <v>300</v>
      </c>
      <c r="H74">
        <v>0</v>
      </c>
      <c r="I74">
        <v>1</v>
      </c>
      <c r="J74">
        <v>954</v>
      </c>
      <c r="K74">
        <v>27.6</v>
      </c>
      <c r="L74">
        <v>0.49</v>
      </c>
      <c r="M74">
        <v>36</v>
      </c>
      <c r="N74">
        <v>0.64</v>
      </c>
      <c r="O74">
        <v>15.6</v>
      </c>
      <c r="P74">
        <v>0.62</v>
      </c>
      <c r="Q74">
        <v>4.2</v>
      </c>
      <c r="R74">
        <v>0.32</v>
      </c>
      <c r="Y74">
        <v>4</v>
      </c>
      <c r="Z74">
        <v>83.4</v>
      </c>
      <c r="AA74">
        <v>150</v>
      </c>
      <c r="AB74">
        <v>0.55600000000000005</v>
      </c>
      <c r="AC74">
        <v>101</v>
      </c>
      <c r="AD74">
        <v>0.30581039755351702</v>
      </c>
      <c r="AE74">
        <v>0.30599999999999999</v>
      </c>
      <c r="AF74">
        <v>0</v>
      </c>
    </row>
    <row r="75" spans="1:32" x14ac:dyDescent="0.3">
      <c r="A75">
        <v>2023</v>
      </c>
      <c r="B75" t="s">
        <v>184</v>
      </c>
      <c r="C75" t="s">
        <v>184</v>
      </c>
      <c r="D75" t="s">
        <v>34</v>
      </c>
      <c r="E75">
        <v>135601</v>
      </c>
      <c r="F75">
        <v>135601</v>
      </c>
      <c r="G75">
        <v>700</v>
      </c>
      <c r="H75">
        <v>0</v>
      </c>
      <c r="I75">
        <v>1</v>
      </c>
      <c r="J75">
        <v>306</v>
      </c>
      <c r="K75">
        <v>8</v>
      </c>
      <c r="L75">
        <v>0.14000000000000001</v>
      </c>
      <c r="M75">
        <v>32.299999999999997</v>
      </c>
      <c r="N75">
        <v>0.57999999999999996</v>
      </c>
      <c r="O75">
        <v>14.7</v>
      </c>
      <c r="P75">
        <v>0.59</v>
      </c>
      <c r="S75">
        <v>18.399999999999999</v>
      </c>
      <c r="T75">
        <v>0.74</v>
      </c>
      <c r="U75">
        <v>10.7</v>
      </c>
      <c r="V75">
        <v>0.43</v>
      </c>
      <c r="W75">
        <v>18.399999999999999</v>
      </c>
      <c r="X75">
        <v>0.74</v>
      </c>
      <c r="Y75">
        <v>6</v>
      </c>
      <c r="Z75">
        <v>102.5</v>
      </c>
      <c r="AA75">
        <v>212</v>
      </c>
      <c r="AB75">
        <v>0.48349999999999999</v>
      </c>
      <c r="AC75">
        <v>202</v>
      </c>
      <c r="AD75">
        <v>0.61467889908256901</v>
      </c>
      <c r="AE75">
        <v>0.61499999999999999</v>
      </c>
      <c r="AF75">
        <v>0</v>
      </c>
    </row>
    <row r="76" spans="1:32" x14ac:dyDescent="0.3">
      <c r="A76">
        <v>2023</v>
      </c>
      <c r="B76" t="s">
        <v>374</v>
      </c>
      <c r="C76" t="s">
        <v>374</v>
      </c>
      <c r="D76" t="s">
        <v>32</v>
      </c>
      <c r="E76">
        <v>185833</v>
      </c>
      <c r="F76">
        <v>185833</v>
      </c>
      <c r="G76">
        <v>108</v>
      </c>
      <c r="H76">
        <v>0</v>
      </c>
      <c r="I76">
        <v>1</v>
      </c>
      <c r="J76">
        <v>356</v>
      </c>
      <c r="K76">
        <v>40.700000000000003</v>
      </c>
      <c r="L76">
        <v>0.73</v>
      </c>
      <c r="M76">
        <v>43</v>
      </c>
      <c r="N76">
        <v>0.77</v>
      </c>
      <c r="O76">
        <v>20.8</v>
      </c>
      <c r="P76">
        <v>0.83</v>
      </c>
      <c r="Y76">
        <v>3</v>
      </c>
      <c r="Z76">
        <v>104.5</v>
      </c>
      <c r="AA76">
        <v>137</v>
      </c>
      <c r="AB76">
        <v>0.76280000000000003</v>
      </c>
      <c r="AC76">
        <v>3</v>
      </c>
      <c r="AD76">
        <v>6.1162079510703399E-3</v>
      </c>
      <c r="AE76">
        <v>6.0000000000000001E-3</v>
      </c>
      <c r="AF76">
        <v>0</v>
      </c>
    </row>
    <row r="77" spans="1:32" x14ac:dyDescent="0.3">
      <c r="A77">
        <v>2023</v>
      </c>
      <c r="B77" t="s">
        <v>120</v>
      </c>
      <c r="C77" t="s">
        <v>121</v>
      </c>
      <c r="D77" t="s">
        <v>32</v>
      </c>
      <c r="E77">
        <v>442</v>
      </c>
      <c r="F77">
        <v>448</v>
      </c>
      <c r="G77">
        <v>124</v>
      </c>
      <c r="H77">
        <v>0</v>
      </c>
      <c r="I77">
        <v>1</v>
      </c>
      <c r="J77">
        <v>152</v>
      </c>
      <c r="K77">
        <v>17.5</v>
      </c>
      <c r="L77">
        <v>0.31</v>
      </c>
      <c r="M77">
        <v>32</v>
      </c>
      <c r="N77">
        <v>0.56999999999999995</v>
      </c>
      <c r="O77">
        <v>10.6</v>
      </c>
      <c r="P77">
        <v>0.42</v>
      </c>
      <c r="Y77">
        <v>3</v>
      </c>
      <c r="Z77">
        <v>60.1</v>
      </c>
      <c r="AA77">
        <v>137</v>
      </c>
      <c r="AB77">
        <v>0.43869999999999998</v>
      </c>
      <c r="AC77">
        <v>259</v>
      </c>
      <c r="AD77">
        <v>0.78899082568807299</v>
      </c>
      <c r="AE77">
        <v>0.78900000000000003</v>
      </c>
      <c r="AF77">
        <v>0</v>
      </c>
    </row>
    <row r="78" spans="1:32" x14ac:dyDescent="0.3">
      <c r="A78">
        <v>2023</v>
      </c>
      <c r="B78" t="s">
        <v>120</v>
      </c>
      <c r="C78" t="s">
        <v>242</v>
      </c>
      <c r="D78" t="s">
        <v>32</v>
      </c>
      <c r="E78">
        <v>442</v>
      </c>
      <c r="F78">
        <v>445</v>
      </c>
      <c r="G78">
        <v>104</v>
      </c>
      <c r="H78">
        <v>0</v>
      </c>
      <c r="I78">
        <v>1</v>
      </c>
      <c r="J78">
        <v>145</v>
      </c>
      <c r="K78">
        <v>23.2</v>
      </c>
      <c r="L78">
        <v>0.41</v>
      </c>
      <c r="M78">
        <v>35.5</v>
      </c>
      <c r="N78">
        <v>0.63</v>
      </c>
      <c r="O78">
        <v>13.6</v>
      </c>
      <c r="P78">
        <v>0.54</v>
      </c>
      <c r="Y78">
        <v>3</v>
      </c>
      <c r="Z78">
        <v>72.3</v>
      </c>
      <c r="AA78">
        <v>137</v>
      </c>
      <c r="AB78">
        <v>0.52769999999999995</v>
      </c>
      <c r="AC78">
        <v>145</v>
      </c>
      <c r="AD78">
        <v>0.44036697247706402</v>
      </c>
      <c r="AE78">
        <v>0.44</v>
      </c>
      <c r="AF78">
        <v>0</v>
      </c>
    </row>
    <row r="79" spans="1:32" x14ac:dyDescent="0.3">
      <c r="A79">
        <v>2023</v>
      </c>
      <c r="B79" t="s">
        <v>120</v>
      </c>
      <c r="C79" t="s">
        <v>288</v>
      </c>
      <c r="D79" t="s">
        <v>32</v>
      </c>
      <c r="E79">
        <v>442</v>
      </c>
      <c r="F79">
        <v>446</v>
      </c>
      <c r="G79">
        <v>108</v>
      </c>
      <c r="H79">
        <v>0</v>
      </c>
      <c r="I79">
        <v>1</v>
      </c>
      <c r="J79">
        <v>180</v>
      </c>
      <c r="K79">
        <v>25.9</v>
      </c>
      <c r="L79">
        <v>0.46</v>
      </c>
      <c r="M79">
        <v>35</v>
      </c>
      <c r="N79">
        <v>0.63</v>
      </c>
      <c r="O79">
        <v>15.8</v>
      </c>
      <c r="P79">
        <v>0.63</v>
      </c>
      <c r="Y79">
        <v>3</v>
      </c>
      <c r="Z79">
        <v>76.7</v>
      </c>
      <c r="AA79">
        <v>137</v>
      </c>
      <c r="AB79">
        <v>0.55989999999999995</v>
      </c>
      <c r="AC79">
        <v>97</v>
      </c>
      <c r="AD79">
        <v>0.293577981651376</v>
      </c>
      <c r="AE79">
        <v>0.29399999999999998</v>
      </c>
      <c r="AF79">
        <v>0</v>
      </c>
    </row>
    <row r="80" spans="1:32" x14ac:dyDescent="0.3">
      <c r="A80">
        <v>2023</v>
      </c>
      <c r="B80" t="s">
        <v>120</v>
      </c>
      <c r="C80" t="s">
        <v>310</v>
      </c>
      <c r="D80" t="s">
        <v>32</v>
      </c>
      <c r="E80">
        <v>442</v>
      </c>
      <c r="F80">
        <v>450</v>
      </c>
      <c r="G80">
        <v>132</v>
      </c>
      <c r="H80">
        <v>0</v>
      </c>
      <c r="I80">
        <v>1</v>
      </c>
      <c r="J80">
        <v>172</v>
      </c>
      <c r="K80">
        <v>29.2</v>
      </c>
      <c r="L80">
        <v>0.52</v>
      </c>
      <c r="M80">
        <v>32.4</v>
      </c>
      <c r="N80">
        <v>0.57999999999999996</v>
      </c>
      <c r="O80">
        <v>16.399999999999999</v>
      </c>
      <c r="P80">
        <v>0.66</v>
      </c>
      <c r="Y80">
        <v>3</v>
      </c>
      <c r="Z80">
        <v>78</v>
      </c>
      <c r="AA80">
        <v>137</v>
      </c>
      <c r="AB80">
        <v>0.56930000000000003</v>
      </c>
      <c r="AC80">
        <v>81</v>
      </c>
      <c r="AD80">
        <v>0.24464831804281301</v>
      </c>
      <c r="AE80">
        <v>0.245</v>
      </c>
      <c r="AF80">
        <v>0</v>
      </c>
    </row>
    <row r="81" spans="1:32" x14ac:dyDescent="0.3">
      <c r="A81">
        <v>2023</v>
      </c>
      <c r="B81" t="s">
        <v>120</v>
      </c>
      <c r="C81" t="s">
        <v>305</v>
      </c>
      <c r="D81" t="s">
        <v>32</v>
      </c>
      <c r="E81">
        <v>442</v>
      </c>
      <c r="F81">
        <v>447</v>
      </c>
      <c r="G81">
        <v>120</v>
      </c>
      <c r="H81">
        <v>0</v>
      </c>
      <c r="I81">
        <v>1</v>
      </c>
      <c r="J81">
        <v>224</v>
      </c>
      <c r="K81">
        <v>28.9</v>
      </c>
      <c r="L81">
        <v>0.52</v>
      </c>
      <c r="M81">
        <v>33.5</v>
      </c>
      <c r="N81">
        <v>0.6</v>
      </c>
      <c r="O81">
        <v>15.5</v>
      </c>
      <c r="P81">
        <v>0.62</v>
      </c>
      <c r="Y81">
        <v>3</v>
      </c>
      <c r="Z81">
        <v>77.900000000000006</v>
      </c>
      <c r="AA81">
        <v>137</v>
      </c>
      <c r="AB81">
        <v>0.56859999999999999</v>
      </c>
      <c r="AC81">
        <v>82</v>
      </c>
      <c r="AD81">
        <v>0.247706422018349</v>
      </c>
      <c r="AE81">
        <v>0.248</v>
      </c>
      <c r="AF81">
        <v>0</v>
      </c>
    </row>
    <row r="82" spans="1:32" x14ac:dyDescent="0.3">
      <c r="A82">
        <v>2023</v>
      </c>
      <c r="B82" t="s">
        <v>120</v>
      </c>
      <c r="C82" t="s">
        <v>187</v>
      </c>
      <c r="D82" t="s">
        <v>32</v>
      </c>
      <c r="E82">
        <v>442</v>
      </c>
      <c r="F82">
        <v>449</v>
      </c>
      <c r="G82">
        <v>128</v>
      </c>
      <c r="H82">
        <v>0</v>
      </c>
      <c r="I82">
        <v>1</v>
      </c>
      <c r="J82">
        <v>240</v>
      </c>
      <c r="K82">
        <v>25.4</v>
      </c>
      <c r="L82">
        <v>0.45</v>
      </c>
      <c r="M82">
        <v>29.5</v>
      </c>
      <c r="N82">
        <v>0.53</v>
      </c>
      <c r="O82">
        <v>11.7</v>
      </c>
      <c r="P82">
        <v>0.47</v>
      </c>
      <c r="Y82">
        <v>3</v>
      </c>
      <c r="Z82">
        <v>66.599999999999994</v>
      </c>
      <c r="AA82">
        <v>137</v>
      </c>
      <c r="AB82">
        <v>0.48609999999999998</v>
      </c>
      <c r="AC82">
        <v>199</v>
      </c>
      <c r="AD82">
        <v>0.605504587155963</v>
      </c>
      <c r="AE82">
        <v>0.60599999999999998</v>
      </c>
      <c r="AF82">
        <v>0</v>
      </c>
    </row>
    <row r="83" spans="1:32" x14ac:dyDescent="0.3">
      <c r="A83">
        <v>2023</v>
      </c>
      <c r="B83" t="s">
        <v>217</v>
      </c>
      <c r="C83" t="s">
        <v>217</v>
      </c>
      <c r="D83" t="s">
        <v>32</v>
      </c>
      <c r="E83">
        <v>186254</v>
      </c>
      <c r="F83">
        <v>186254</v>
      </c>
      <c r="G83">
        <v>100</v>
      </c>
      <c r="H83">
        <v>0</v>
      </c>
      <c r="I83">
        <v>1</v>
      </c>
      <c r="J83">
        <v>279</v>
      </c>
      <c r="K83">
        <v>16.899999999999999</v>
      </c>
      <c r="L83">
        <v>0.3</v>
      </c>
      <c r="M83">
        <v>38.799999999999997</v>
      </c>
      <c r="N83">
        <v>0.69</v>
      </c>
      <c r="O83">
        <v>16.3</v>
      </c>
      <c r="P83">
        <v>0.65</v>
      </c>
      <c r="Q83">
        <v>4.3</v>
      </c>
      <c r="R83">
        <v>0.33300000000000002</v>
      </c>
      <c r="Y83">
        <v>4</v>
      </c>
      <c r="Z83">
        <v>76.3</v>
      </c>
      <c r="AA83">
        <v>150</v>
      </c>
      <c r="AB83">
        <v>0.50870000000000004</v>
      </c>
      <c r="AC83">
        <v>171</v>
      </c>
      <c r="AD83">
        <v>0.51987767584097899</v>
      </c>
      <c r="AE83">
        <v>0.52</v>
      </c>
      <c r="AF83">
        <v>0</v>
      </c>
    </row>
    <row r="84" spans="1:32" x14ac:dyDescent="0.3">
      <c r="A84">
        <v>2023</v>
      </c>
      <c r="B84" t="s">
        <v>92</v>
      </c>
      <c r="C84" t="s">
        <v>240</v>
      </c>
      <c r="D84" t="s">
        <v>32</v>
      </c>
      <c r="E84">
        <v>185690</v>
      </c>
      <c r="F84">
        <v>185690</v>
      </c>
      <c r="G84">
        <v>100</v>
      </c>
      <c r="H84">
        <v>0</v>
      </c>
      <c r="I84">
        <v>1</v>
      </c>
      <c r="J84">
        <v>572</v>
      </c>
      <c r="K84">
        <v>20.6</v>
      </c>
      <c r="L84">
        <v>0.37</v>
      </c>
      <c r="M84">
        <v>35.9</v>
      </c>
      <c r="N84">
        <v>0.64</v>
      </c>
      <c r="O84">
        <v>16.600000000000001</v>
      </c>
      <c r="P84">
        <v>0.66</v>
      </c>
      <c r="Q84">
        <v>5.6</v>
      </c>
      <c r="R84">
        <v>0.432</v>
      </c>
      <c r="Y84">
        <v>4</v>
      </c>
      <c r="Z84">
        <v>78.7</v>
      </c>
      <c r="AA84">
        <v>150</v>
      </c>
      <c r="AB84">
        <v>0.52470000000000006</v>
      </c>
      <c r="AC84">
        <v>149</v>
      </c>
      <c r="AD84">
        <v>0.45259938837920499</v>
      </c>
      <c r="AE84">
        <v>0.45300000000000001</v>
      </c>
      <c r="AF84">
        <v>0</v>
      </c>
    </row>
    <row r="85" spans="1:32" x14ac:dyDescent="0.3">
      <c r="A85">
        <v>2023</v>
      </c>
      <c r="B85" t="s">
        <v>92</v>
      </c>
      <c r="C85" t="s">
        <v>93</v>
      </c>
      <c r="D85" t="s">
        <v>32</v>
      </c>
      <c r="E85">
        <v>185690</v>
      </c>
      <c r="F85">
        <v>186288</v>
      </c>
      <c r="G85">
        <v>110</v>
      </c>
      <c r="H85">
        <v>0</v>
      </c>
      <c r="I85">
        <v>1</v>
      </c>
      <c r="J85">
        <v>488</v>
      </c>
      <c r="K85">
        <v>14</v>
      </c>
      <c r="L85">
        <v>0.25</v>
      </c>
      <c r="M85">
        <v>31.7</v>
      </c>
      <c r="N85">
        <v>0.56999999999999995</v>
      </c>
      <c r="O85">
        <v>13.1</v>
      </c>
      <c r="P85">
        <v>0.52</v>
      </c>
      <c r="Q85">
        <v>3.9</v>
      </c>
      <c r="R85">
        <v>0.30199999999999999</v>
      </c>
      <c r="Y85">
        <v>4</v>
      </c>
      <c r="Z85">
        <v>62.7</v>
      </c>
      <c r="AA85">
        <v>150</v>
      </c>
      <c r="AB85">
        <v>0.41799999999999998</v>
      </c>
      <c r="AC85">
        <v>282</v>
      </c>
      <c r="AD85">
        <v>0.85932721712538196</v>
      </c>
      <c r="AE85">
        <v>0.85899999999999999</v>
      </c>
      <c r="AF85">
        <v>0</v>
      </c>
    </row>
    <row r="86" spans="1:32" x14ac:dyDescent="0.3">
      <c r="A86">
        <v>2023</v>
      </c>
      <c r="B86" t="s">
        <v>241</v>
      </c>
      <c r="C86" t="s">
        <v>241</v>
      </c>
      <c r="D86" t="s">
        <v>32</v>
      </c>
      <c r="E86">
        <v>186298</v>
      </c>
      <c r="F86">
        <v>186299</v>
      </c>
      <c r="G86">
        <v>100</v>
      </c>
      <c r="H86">
        <v>0</v>
      </c>
      <c r="I86">
        <v>1</v>
      </c>
      <c r="J86">
        <v>549</v>
      </c>
      <c r="K86">
        <v>19.600000000000001</v>
      </c>
      <c r="L86">
        <v>0.35</v>
      </c>
      <c r="M86">
        <v>36.299999999999997</v>
      </c>
      <c r="N86">
        <v>0.65</v>
      </c>
      <c r="O86">
        <v>17</v>
      </c>
      <c r="P86">
        <v>0.68</v>
      </c>
      <c r="Q86">
        <v>5.9</v>
      </c>
      <c r="R86">
        <v>0.45300000000000001</v>
      </c>
      <c r="Y86">
        <v>4</v>
      </c>
      <c r="Z86">
        <v>78.8</v>
      </c>
      <c r="AA86">
        <v>150</v>
      </c>
      <c r="AB86">
        <v>0.52529999999999999</v>
      </c>
      <c r="AC86">
        <v>146</v>
      </c>
      <c r="AD86">
        <v>0.44342507645259899</v>
      </c>
      <c r="AE86">
        <v>0.443</v>
      </c>
      <c r="AF86">
        <v>0</v>
      </c>
    </row>
    <row r="87" spans="1:32" x14ac:dyDescent="0.3">
      <c r="A87">
        <v>2023</v>
      </c>
      <c r="B87" t="s">
        <v>328</v>
      </c>
      <c r="C87" t="s">
        <v>328</v>
      </c>
      <c r="D87" t="s">
        <v>32</v>
      </c>
      <c r="E87">
        <v>186111</v>
      </c>
      <c r="F87">
        <v>186111</v>
      </c>
      <c r="G87">
        <v>100</v>
      </c>
      <c r="H87">
        <v>0</v>
      </c>
      <c r="I87">
        <v>1</v>
      </c>
      <c r="J87">
        <v>1379</v>
      </c>
      <c r="K87">
        <v>26.2</v>
      </c>
      <c r="L87">
        <v>0.47</v>
      </c>
      <c r="M87">
        <v>38.5</v>
      </c>
      <c r="N87">
        <v>0.69</v>
      </c>
      <c r="O87">
        <v>18.2</v>
      </c>
      <c r="P87">
        <v>0.73</v>
      </c>
      <c r="Q87">
        <v>5</v>
      </c>
      <c r="R87">
        <v>0.38100000000000001</v>
      </c>
      <c r="Y87">
        <v>4</v>
      </c>
      <c r="Z87">
        <v>87.9</v>
      </c>
      <c r="AA87">
        <v>150</v>
      </c>
      <c r="AB87">
        <v>0.58599999999999997</v>
      </c>
      <c r="AC87">
        <v>60</v>
      </c>
      <c r="AD87">
        <v>0.180428134556575</v>
      </c>
      <c r="AE87">
        <v>0.18</v>
      </c>
      <c r="AF87">
        <v>0</v>
      </c>
    </row>
    <row r="88" spans="1:32" x14ac:dyDescent="0.3">
      <c r="A88">
        <v>2023</v>
      </c>
      <c r="B88" t="s">
        <v>101</v>
      </c>
      <c r="C88" t="s">
        <v>101</v>
      </c>
      <c r="D88" t="s">
        <v>32</v>
      </c>
      <c r="E88">
        <v>186419</v>
      </c>
      <c r="F88">
        <v>186420</v>
      </c>
      <c r="G88">
        <v>100</v>
      </c>
      <c r="H88">
        <v>0</v>
      </c>
      <c r="I88">
        <v>1</v>
      </c>
      <c r="J88">
        <v>643</v>
      </c>
      <c r="K88">
        <v>14.3</v>
      </c>
      <c r="L88">
        <v>0.26</v>
      </c>
      <c r="M88">
        <v>29.9</v>
      </c>
      <c r="N88">
        <v>0.53</v>
      </c>
      <c r="O88">
        <v>13.9</v>
      </c>
      <c r="P88">
        <v>0.56000000000000005</v>
      </c>
      <c r="Y88">
        <v>3</v>
      </c>
      <c r="Z88">
        <v>58.1</v>
      </c>
      <c r="AA88">
        <v>137</v>
      </c>
      <c r="AB88">
        <v>0.42409999999999998</v>
      </c>
      <c r="AC88">
        <v>275</v>
      </c>
      <c r="AD88">
        <v>0.83792048929663598</v>
      </c>
      <c r="AE88">
        <v>0.83799999999999997</v>
      </c>
      <c r="AF88">
        <v>0</v>
      </c>
    </row>
    <row r="89" spans="1:32" x14ac:dyDescent="0.3">
      <c r="A89">
        <v>2023</v>
      </c>
      <c r="B89" t="s">
        <v>177</v>
      </c>
      <c r="C89" t="s">
        <v>177</v>
      </c>
      <c r="D89" t="s">
        <v>34</v>
      </c>
      <c r="E89">
        <v>110574</v>
      </c>
      <c r="F89">
        <v>110574</v>
      </c>
      <c r="G89">
        <v>100</v>
      </c>
      <c r="H89">
        <v>1</v>
      </c>
      <c r="I89">
        <v>1</v>
      </c>
      <c r="J89">
        <v>340</v>
      </c>
      <c r="K89">
        <v>19.2</v>
      </c>
      <c r="L89">
        <v>0.34</v>
      </c>
      <c r="M89">
        <v>34.700000000000003</v>
      </c>
      <c r="N89">
        <v>0.62</v>
      </c>
      <c r="O89">
        <v>14.2</v>
      </c>
      <c r="P89">
        <v>0.56999999999999995</v>
      </c>
      <c r="Q89">
        <v>5.3</v>
      </c>
      <c r="R89">
        <v>0.40400000000000003</v>
      </c>
      <c r="S89">
        <v>23</v>
      </c>
      <c r="T89">
        <v>0.92</v>
      </c>
      <c r="U89">
        <v>15.5</v>
      </c>
      <c r="V89">
        <v>0.62</v>
      </c>
      <c r="W89">
        <v>18.3</v>
      </c>
      <c r="X89">
        <v>0.73</v>
      </c>
      <c r="Y89">
        <v>7</v>
      </c>
      <c r="Z89">
        <v>130.19999999999999</v>
      </c>
      <c r="AA89">
        <v>225</v>
      </c>
      <c r="AB89">
        <v>0.57869999999999999</v>
      </c>
      <c r="AC89">
        <v>67</v>
      </c>
      <c r="AD89">
        <v>0.201834862385321</v>
      </c>
      <c r="AE89">
        <v>0.20200000000000001</v>
      </c>
      <c r="AF89">
        <v>0</v>
      </c>
    </row>
    <row r="90" spans="1:32" x14ac:dyDescent="0.3">
      <c r="A90">
        <v>2023</v>
      </c>
      <c r="B90" t="s">
        <v>177</v>
      </c>
      <c r="C90" t="s">
        <v>177</v>
      </c>
      <c r="D90" t="s">
        <v>32</v>
      </c>
      <c r="E90">
        <v>110574</v>
      </c>
      <c r="F90">
        <v>110574</v>
      </c>
      <c r="G90">
        <v>100</v>
      </c>
      <c r="H90">
        <v>1</v>
      </c>
      <c r="I90">
        <v>1</v>
      </c>
      <c r="J90">
        <v>1123</v>
      </c>
      <c r="K90">
        <v>22.6</v>
      </c>
      <c r="L90">
        <v>0.4</v>
      </c>
      <c r="M90">
        <v>32.1</v>
      </c>
      <c r="N90">
        <v>0.56999999999999995</v>
      </c>
      <c r="O90">
        <v>11.7</v>
      </c>
      <c r="P90">
        <v>0.47</v>
      </c>
      <c r="Q90">
        <v>5.6</v>
      </c>
      <c r="R90">
        <v>0.433</v>
      </c>
      <c r="Y90">
        <v>4</v>
      </c>
      <c r="Z90">
        <v>72</v>
      </c>
      <c r="AA90">
        <v>150</v>
      </c>
      <c r="AB90">
        <v>0.48</v>
      </c>
      <c r="AC90">
        <v>207</v>
      </c>
      <c r="AD90">
        <v>0.62996941896024505</v>
      </c>
      <c r="AE90">
        <v>0.63</v>
      </c>
      <c r="AF90">
        <v>0</v>
      </c>
    </row>
    <row r="91" spans="1:32" x14ac:dyDescent="0.3">
      <c r="A91">
        <v>2023</v>
      </c>
      <c r="B91" t="s">
        <v>180</v>
      </c>
      <c r="C91" t="s">
        <v>181</v>
      </c>
      <c r="D91" t="s">
        <v>32</v>
      </c>
      <c r="E91">
        <v>456</v>
      </c>
      <c r="F91">
        <v>460</v>
      </c>
      <c r="G91">
        <v>112</v>
      </c>
      <c r="H91">
        <v>0</v>
      </c>
      <c r="I91">
        <v>1</v>
      </c>
      <c r="J91">
        <v>172</v>
      </c>
      <c r="K91">
        <v>23</v>
      </c>
      <c r="L91">
        <v>0.41</v>
      </c>
      <c r="M91">
        <v>30</v>
      </c>
      <c r="N91">
        <v>0.54</v>
      </c>
      <c r="O91">
        <v>14.5</v>
      </c>
      <c r="P91">
        <v>0.57999999999999996</v>
      </c>
      <c r="Q91">
        <v>5</v>
      </c>
      <c r="R91">
        <v>0.38100000000000001</v>
      </c>
      <c r="Y91">
        <v>4</v>
      </c>
      <c r="Z91">
        <v>72.5</v>
      </c>
      <c r="AA91">
        <v>150</v>
      </c>
      <c r="AB91">
        <v>0.48330000000000001</v>
      </c>
      <c r="AC91">
        <v>203</v>
      </c>
      <c r="AD91">
        <v>0.61773700305810397</v>
      </c>
      <c r="AE91">
        <v>0.61799999999999999</v>
      </c>
      <c r="AF91">
        <v>0</v>
      </c>
    </row>
    <row r="92" spans="1:32" x14ac:dyDescent="0.3">
      <c r="A92">
        <v>2023</v>
      </c>
      <c r="B92" t="s">
        <v>180</v>
      </c>
      <c r="C92" t="s">
        <v>122</v>
      </c>
      <c r="D92" t="s">
        <v>32</v>
      </c>
      <c r="E92">
        <v>456</v>
      </c>
      <c r="F92">
        <v>461</v>
      </c>
      <c r="G92">
        <v>116</v>
      </c>
      <c r="H92">
        <v>0</v>
      </c>
      <c r="I92">
        <v>1</v>
      </c>
      <c r="J92">
        <v>110</v>
      </c>
      <c r="K92">
        <v>30.9</v>
      </c>
      <c r="L92">
        <v>0.55000000000000004</v>
      </c>
      <c r="M92">
        <v>42.7</v>
      </c>
      <c r="N92">
        <v>0.76</v>
      </c>
      <c r="O92">
        <v>22.9</v>
      </c>
      <c r="P92">
        <v>0.92</v>
      </c>
      <c r="Y92">
        <v>3</v>
      </c>
      <c r="Z92">
        <v>96.5</v>
      </c>
      <c r="AA92">
        <v>137</v>
      </c>
      <c r="AB92">
        <v>0.70440000000000003</v>
      </c>
      <c r="AC92">
        <v>8</v>
      </c>
      <c r="AD92">
        <v>2.1406727828746201E-2</v>
      </c>
      <c r="AE92">
        <v>2.1000000000000001E-2</v>
      </c>
      <c r="AF92">
        <v>0</v>
      </c>
    </row>
    <row r="93" spans="1:32" x14ac:dyDescent="0.3">
      <c r="A93">
        <v>2023</v>
      </c>
      <c r="B93" t="s">
        <v>180</v>
      </c>
      <c r="C93" t="s">
        <v>348</v>
      </c>
      <c r="D93" t="s">
        <v>32</v>
      </c>
      <c r="E93">
        <v>456</v>
      </c>
      <c r="F93">
        <v>462</v>
      </c>
      <c r="G93">
        <v>124</v>
      </c>
      <c r="H93">
        <v>0</v>
      </c>
      <c r="I93">
        <v>1</v>
      </c>
      <c r="J93">
        <v>248</v>
      </c>
      <c r="K93">
        <v>30.5</v>
      </c>
      <c r="L93">
        <v>0.54</v>
      </c>
      <c r="M93">
        <v>35.5</v>
      </c>
      <c r="N93">
        <v>0.63</v>
      </c>
      <c r="O93">
        <v>18.2</v>
      </c>
      <c r="P93">
        <v>0.73</v>
      </c>
      <c r="Y93">
        <v>3</v>
      </c>
      <c r="Z93">
        <v>84.2</v>
      </c>
      <c r="AA93">
        <v>137</v>
      </c>
      <c r="AB93">
        <v>0.61460000000000004</v>
      </c>
      <c r="AC93">
        <v>32</v>
      </c>
      <c r="AD93">
        <v>9.4801223241590196E-2</v>
      </c>
      <c r="AE93">
        <v>9.5000000000000001E-2</v>
      </c>
      <c r="AF93">
        <v>0</v>
      </c>
    </row>
    <row r="94" spans="1:32" x14ac:dyDescent="0.3">
      <c r="A94">
        <v>2023</v>
      </c>
      <c r="B94" t="s">
        <v>244</v>
      </c>
      <c r="C94" t="s">
        <v>244</v>
      </c>
      <c r="D94" t="s">
        <v>32</v>
      </c>
      <c r="E94">
        <v>185866</v>
      </c>
      <c r="F94">
        <v>185866</v>
      </c>
      <c r="G94">
        <v>100</v>
      </c>
      <c r="H94">
        <v>0</v>
      </c>
      <c r="I94">
        <v>1</v>
      </c>
      <c r="J94">
        <v>709</v>
      </c>
      <c r="K94">
        <v>21.2</v>
      </c>
      <c r="L94">
        <v>0.38</v>
      </c>
      <c r="M94">
        <v>35.299999999999997</v>
      </c>
      <c r="N94">
        <v>0.63</v>
      </c>
      <c r="O94">
        <v>15.8</v>
      </c>
      <c r="P94">
        <v>0.63</v>
      </c>
      <c r="Q94">
        <v>6.9</v>
      </c>
      <c r="R94">
        <v>0.53300000000000003</v>
      </c>
      <c r="Y94">
        <v>4</v>
      </c>
      <c r="Z94">
        <v>79.2</v>
      </c>
      <c r="AA94">
        <v>150</v>
      </c>
      <c r="AB94">
        <v>0.52800000000000002</v>
      </c>
      <c r="AC94">
        <v>144</v>
      </c>
      <c r="AD94">
        <v>0.437308868501529</v>
      </c>
      <c r="AE94">
        <v>0.437</v>
      </c>
      <c r="AF94">
        <v>0</v>
      </c>
    </row>
    <row r="95" spans="1:32" x14ac:dyDescent="0.3">
      <c r="A95">
        <v>2023</v>
      </c>
      <c r="B95" t="s">
        <v>351</v>
      </c>
      <c r="C95" t="s">
        <v>351</v>
      </c>
      <c r="D95" t="s">
        <v>32</v>
      </c>
      <c r="E95">
        <v>185800</v>
      </c>
      <c r="F95">
        <v>185800</v>
      </c>
      <c r="G95">
        <v>100</v>
      </c>
      <c r="H95">
        <v>0</v>
      </c>
      <c r="I95">
        <v>1</v>
      </c>
      <c r="J95">
        <v>1020</v>
      </c>
      <c r="K95">
        <v>35.6</v>
      </c>
      <c r="L95">
        <v>0.64</v>
      </c>
      <c r="M95">
        <v>35.299999999999997</v>
      </c>
      <c r="N95">
        <v>0.63</v>
      </c>
      <c r="O95">
        <v>15.5</v>
      </c>
      <c r="P95">
        <v>0.62</v>
      </c>
      <c r="Q95">
        <v>7.1</v>
      </c>
      <c r="R95">
        <v>0.54500000000000004</v>
      </c>
      <c r="Y95">
        <v>4</v>
      </c>
      <c r="Z95">
        <v>93.5</v>
      </c>
      <c r="AA95">
        <v>150</v>
      </c>
      <c r="AB95">
        <v>0.62329999999999997</v>
      </c>
      <c r="AC95">
        <v>28</v>
      </c>
      <c r="AD95">
        <v>8.2568807339449504E-2</v>
      </c>
      <c r="AE95">
        <v>8.3000000000000004E-2</v>
      </c>
      <c r="AF95">
        <v>0</v>
      </c>
    </row>
    <row r="96" spans="1:32" x14ac:dyDescent="0.3">
      <c r="A96">
        <v>2023</v>
      </c>
      <c r="B96" t="s">
        <v>343</v>
      </c>
      <c r="C96" t="s">
        <v>343</v>
      </c>
      <c r="D96" t="s">
        <v>32</v>
      </c>
      <c r="E96">
        <v>186171</v>
      </c>
      <c r="F96">
        <v>186171</v>
      </c>
      <c r="G96">
        <v>100</v>
      </c>
      <c r="H96">
        <v>0</v>
      </c>
      <c r="I96">
        <v>1</v>
      </c>
      <c r="J96">
        <v>421</v>
      </c>
      <c r="K96">
        <v>33.1</v>
      </c>
      <c r="L96">
        <v>0.59</v>
      </c>
      <c r="M96">
        <v>37.299999999999997</v>
      </c>
      <c r="N96">
        <v>0.67</v>
      </c>
      <c r="O96">
        <v>15.3</v>
      </c>
      <c r="P96">
        <v>0.61</v>
      </c>
      <c r="Q96">
        <v>5</v>
      </c>
      <c r="R96">
        <v>0.38100000000000001</v>
      </c>
      <c r="Y96">
        <v>4</v>
      </c>
      <c r="Z96">
        <v>90.7</v>
      </c>
      <c r="AA96">
        <v>150</v>
      </c>
      <c r="AB96">
        <v>0.60470000000000002</v>
      </c>
      <c r="AC96">
        <v>39</v>
      </c>
      <c r="AD96">
        <v>0.116207951070336</v>
      </c>
      <c r="AE96">
        <v>0.11600000000000001</v>
      </c>
      <c r="AF96">
        <v>0</v>
      </c>
    </row>
    <row r="97" spans="1:32" x14ac:dyDescent="0.3">
      <c r="A97">
        <v>2023</v>
      </c>
      <c r="B97" t="s">
        <v>165</v>
      </c>
      <c r="C97" t="s">
        <v>166</v>
      </c>
      <c r="D97" t="s">
        <v>32</v>
      </c>
      <c r="E97">
        <v>468</v>
      </c>
      <c r="F97">
        <v>186177</v>
      </c>
      <c r="G97">
        <v>106</v>
      </c>
      <c r="H97">
        <v>0</v>
      </c>
      <c r="I97">
        <v>1</v>
      </c>
      <c r="J97">
        <v>760</v>
      </c>
      <c r="K97">
        <v>18.399999999999999</v>
      </c>
      <c r="L97">
        <v>0.33</v>
      </c>
      <c r="M97">
        <v>31.4</v>
      </c>
      <c r="N97">
        <v>0.56000000000000005</v>
      </c>
      <c r="O97">
        <v>15.5</v>
      </c>
      <c r="P97">
        <v>0.62</v>
      </c>
      <c r="Q97">
        <v>5.3</v>
      </c>
      <c r="R97">
        <v>0.40500000000000003</v>
      </c>
      <c r="Y97">
        <v>4</v>
      </c>
      <c r="Z97">
        <v>70.599999999999994</v>
      </c>
      <c r="AA97">
        <v>150</v>
      </c>
      <c r="AB97">
        <v>0.47070000000000001</v>
      </c>
      <c r="AC97">
        <v>218</v>
      </c>
      <c r="AD97">
        <v>0.663608562691132</v>
      </c>
      <c r="AE97">
        <v>0.66400000000000003</v>
      </c>
      <c r="AF97">
        <v>0</v>
      </c>
    </row>
    <row r="98" spans="1:32" x14ac:dyDescent="0.3">
      <c r="A98">
        <v>2023</v>
      </c>
      <c r="B98" t="s">
        <v>35</v>
      </c>
      <c r="C98" t="s">
        <v>103</v>
      </c>
      <c r="D98" t="s">
        <v>32</v>
      </c>
      <c r="E98">
        <v>480</v>
      </c>
      <c r="F98">
        <v>486</v>
      </c>
      <c r="G98">
        <v>102</v>
      </c>
      <c r="H98">
        <v>0</v>
      </c>
      <c r="I98">
        <v>1</v>
      </c>
      <c r="J98">
        <v>426</v>
      </c>
      <c r="K98">
        <v>11.8</v>
      </c>
      <c r="L98">
        <v>0.21</v>
      </c>
      <c r="M98">
        <v>32</v>
      </c>
      <c r="N98">
        <v>0.56999999999999995</v>
      </c>
      <c r="O98">
        <v>14.6</v>
      </c>
      <c r="P98">
        <v>0.57999999999999996</v>
      </c>
      <c r="Q98">
        <v>5.7</v>
      </c>
      <c r="R98">
        <v>0.439</v>
      </c>
      <c r="Y98">
        <v>4</v>
      </c>
      <c r="Z98">
        <v>64.099999999999994</v>
      </c>
      <c r="AA98">
        <v>150</v>
      </c>
      <c r="AB98">
        <v>0.42730000000000001</v>
      </c>
      <c r="AC98">
        <v>273</v>
      </c>
      <c r="AD98">
        <v>0.83180428134556605</v>
      </c>
      <c r="AE98">
        <v>0.83199999999999996</v>
      </c>
      <c r="AF98">
        <v>0</v>
      </c>
    </row>
    <row r="99" spans="1:32" x14ac:dyDescent="0.3">
      <c r="A99">
        <v>2023</v>
      </c>
      <c r="B99" t="s">
        <v>35</v>
      </c>
      <c r="C99" t="s">
        <v>263</v>
      </c>
      <c r="D99" t="s">
        <v>32</v>
      </c>
      <c r="E99">
        <v>480</v>
      </c>
      <c r="F99">
        <v>497</v>
      </c>
      <c r="G99">
        <v>116</v>
      </c>
      <c r="H99">
        <v>0</v>
      </c>
      <c r="I99">
        <v>1</v>
      </c>
      <c r="J99">
        <v>503</v>
      </c>
      <c r="K99">
        <v>19</v>
      </c>
      <c r="L99">
        <v>0.34</v>
      </c>
      <c r="M99">
        <v>37.4</v>
      </c>
      <c r="N99">
        <v>0.67</v>
      </c>
      <c r="O99">
        <v>18.600000000000001</v>
      </c>
      <c r="P99">
        <v>0.74</v>
      </c>
      <c r="Q99">
        <v>5.9</v>
      </c>
      <c r="R99">
        <v>0.45</v>
      </c>
      <c r="Y99">
        <v>4</v>
      </c>
      <c r="Z99">
        <v>80.900000000000006</v>
      </c>
      <c r="AA99">
        <v>150</v>
      </c>
      <c r="AB99">
        <v>0.5393</v>
      </c>
      <c r="AC99">
        <v>121</v>
      </c>
      <c r="AD99">
        <v>0.36697247706421998</v>
      </c>
      <c r="AE99">
        <v>0.36699999999999999</v>
      </c>
      <c r="AF99">
        <v>0</v>
      </c>
    </row>
    <row r="100" spans="1:32" x14ac:dyDescent="0.3">
      <c r="A100">
        <v>2023</v>
      </c>
      <c r="B100" t="s">
        <v>35</v>
      </c>
      <c r="C100" t="s">
        <v>142</v>
      </c>
      <c r="D100" t="s">
        <v>34</v>
      </c>
      <c r="E100">
        <v>480</v>
      </c>
      <c r="F100">
        <v>600</v>
      </c>
      <c r="G100">
        <v>708</v>
      </c>
      <c r="H100">
        <v>0</v>
      </c>
      <c r="I100">
        <v>1</v>
      </c>
      <c r="J100">
        <v>3569</v>
      </c>
      <c r="K100">
        <v>8</v>
      </c>
      <c r="L100">
        <v>0.14000000000000001</v>
      </c>
      <c r="M100">
        <v>30.9</v>
      </c>
      <c r="N100">
        <v>0.55000000000000004</v>
      </c>
      <c r="O100">
        <v>13.7</v>
      </c>
      <c r="P100">
        <v>0.55000000000000004</v>
      </c>
      <c r="Q100">
        <v>2.9</v>
      </c>
      <c r="R100">
        <v>0.22600000000000001</v>
      </c>
      <c r="S100">
        <v>19</v>
      </c>
      <c r="T100">
        <v>0.76</v>
      </c>
      <c r="U100">
        <v>6.6</v>
      </c>
      <c r="V100">
        <f>(6.6/25)</f>
        <v>0.26400000000000001</v>
      </c>
      <c r="W100">
        <v>16.3</v>
      </c>
      <c r="X100">
        <v>0.65</v>
      </c>
      <c r="Y100">
        <v>7</v>
      </c>
      <c r="Z100">
        <v>97.4</v>
      </c>
      <c r="AA100">
        <v>225</v>
      </c>
      <c r="AB100" s="3">
        <v>0.43288888888888888</v>
      </c>
      <c r="AC100">
        <v>242</v>
      </c>
      <c r="AD100">
        <v>0.73700305810397504</v>
      </c>
      <c r="AE100">
        <v>0.73699999999999999</v>
      </c>
      <c r="AF100">
        <v>0</v>
      </c>
    </row>
    <row r="101" spans="1:32" x14ac:dyDescent="0.3">
      <c r="A101">
        <v>2023</v>
      </c>
      <c r="B101" t="s">
        <v>35</v>
      </c>
      <c r="C101" t="s">
        <v>128</v>
      </c>
      <c r="D101" t="s">
        <v>32</v>
      </c>
      <c r="E101">
        <v>480</v>
      </c>
      <c r="F101">
        <v>502</v>
      </c>
      <c r="G101">
        <v>128</v>
      </c>
      <c r="H101">
        <v>0</v>
      </c>
      <c r="I101">
        <v>1</v>
      </c>
      <c r="J101">
        <v>775</v>
      </c>
      <c r="K101">
        <v>14.2</v>
      </c>
      <c r="L101">
        <v>0.25</v>
      </c>
      <c r="M101">
        <v>34</v>
      </c>
      <c r="N101">
        <v>0.61</v>
      </c>
      <c r="O101">
        <v>14</v>
      </c>
      <c r="P101">
        <v>0.56000000000000005</v>
      </c>
      <c r="Q101">
        <v>4.0999999999999996</v>
      </c>
      <c r="R101">
        <v>0.31900000000000001</v>
      </c>
      <c r="Y101">
        <v>4</v>
      </c>
      <c r="Z101">
        <v>66.3</v>
      </c>
      <c r="AA101">
        <v>150</v>
      </c>
      <c r="AB101">
        <v>0.442</v>
      </c>
      <c r="AC101">
        <v>255</v>
      </c>
      <c r="AD101">
        <v>0.77675840978593302</v>
      </c>
      <c r="AE101">
        <v>0.77700000000000002</v>
      </c>
      <c r="AF101">
        <v>0</v>
      </c>
    </row>
    <row r="102" spans="1:32" x14ac:dyDescent="0.3">
      <c r="A102">
        <v>2023</v>
      </c>
      <c r="B102" t="s">
        <v>35</v>
      </c>
      <c r="C102" t="s">
        <v>67</v>
      </c>
      <c r="D102" t="s">
        <v>32</v>
      </c>
      <c r="E102">
        <v>480</v>
      </c>
      <c r="F102">
        <v>559</v>
      </c>
      <c r="G102">
        <v>416</v>
      </c>
      <c r="H102">
        <v>0</v>
      </c>
      <c r="I102">
        <v>1</v>
      </c>
      <c r="J102">
        <v>917</v>
      </c>
      <c r="K102">
        <v>8.5</v>
      </c>
      <c r="L102">
        <v>0.15</v>
      </c>
      <c r="M102">
        <v>31.9</v>
      </c>
      <c r="N102">
        <v>0.56999999999999995</v>
      </c>
      <c r="O102">
        <v>16.2</v>
      </c>
      <c r="P102">
        <v>0.65</v>
      </c>
      <c r="Q102">
        <v>1.9</v>
      </c>
      <c r="R102">
        <v>0.14499999999999999</v>
      </c>
      <c r="Y102">
        <v>4</v>
      </c>
      <c r="Z102">
        <v>58.5</v>
      </c>
      <c r="AA102">
        <v>150</v>
      </c>
      <c r="AB102">
        <v>0.39</v>
      </c>
      <c r="AC102">
        <v>303</v>
      </c>
      <c r="AD102">
        <v>0.92354740061162099</v>
      </c>
      <c r="AE102">
        <v>0.92400000000000004</v>
      </c>
      <c r="AF102">
        <v>0</v>
      </c>
    </row>
    <row r="103" spans="1:32" x14ac:dyDescent="0.3">
      <c r="A103">
        <v>2023</v>
      </c>
      <c r="B103" t="s">
        <v>35</v>
      </c>
      <c r="C103" t="s">
        <v>74</v>
      </c>
      <c r="D103" t="s">
        <v>32</v>
      </c>
      <c r="E103">
        <v>480</v>
      </c>
      <c r="F103">
        <v>505</v>
      </c>
      <c r="G103">
        <v>134</v>
      </c>
      <c r="H103">
        <v>0</v>
      </c>
      <c r="I103">
        <v>1</v>
      </c>
      <c r="J103">
        <v>666</v>
      </c>
      <c r="K103">
        <v>9.8000000000000007</v>
      </c>
      <c r="L103">
        <v>0.18</v>
      </c>
      <c r="M103">
        <v>30.7</v>
      </c>
      <c r="N103">
        <v>0.55000000000000004</v>
      </c>
      <c r="O103">
        <v>14.1</v>
      </c>
      <c r="P103">
        <v>0.56000000000000005</v>
      </c>
      <c r="Q103">
        <v>5.3</v>
      </c>
      <c r="R103">
        <v>0.40799999999999997</v>
      </c>
      <c r="Y103">
        <v>4</v>
      </c>
      <c r="Z103">
        <v>59.9</v>
      </c>
      <c r="AA103">
        <v>150</v>
      </c>
      <c r="AB103">
        <v>0.39929999999999999</v>
      </c>
      <c r="AC103">
        <v>298</v>
      </c>
      <c r="AD103">
        <v>0.90825688073394495</v>
      </c>
      <c r="AE103">
        <v>0.90800000000000003</v>
      </c>
      <c r="AF103">
        <v>0</v>
      </c>
    </row>
    <row r="104" spans="1:32" x14ac:dyDescent="0.3">
      <c r="A104">
        <v>2023</v>
      </c>
      <c r="B104" t="s">
        <v>35</v>
      </c>
      <c r="C104" t="s">
        <v>84</v>
      </c>
      <c r="D104" t="s">
        <v>32</v>
      </c>
      <c r="E104">
        <v>480</v>
      </c>
      <c r="F104">
        <v>512</v>
      </c>
      <c r="G104">
        <v>141</v>
      </c>
      <c r="H104">
        <v>0</v>
      </c>
      <c r="I104">
        <v>1</v>
      </c>
      <c r="J104">
        <v>503</v>
      </c>
      <c r="K104">
        <v>14.3</v>
      </c>
      <c r="L104">
        <v>0.26</v>
      </c>
      <c r="M104">
        <v>29.3</v>
      </c>
      <c r="N104">
        <v>0.52</v>
      </c>
      <c r="O104">
        <v>12.3</v>
      </c>
      <c r="P104">
        <v>0.49</v>
      </c>
      <c r="Q104">
        <v>5.7</v>
      </c>
      <c r="R104">
        <v>0.441</v>
      </c>
      <c r="Y104">
        <v>4</v>
      </c>
      <c r="Z104">
        <v>61.6</v>
      </c>
      <c r="AA104">
        <v>150</v>
      </c>
      <c r="AB104">
        <v>0.41070000000000001</v>
      </c>
      <c r="AC104">
        <v>289</v>
      </c>
      <c r="AD104">
        <v>0.88073394495412805</v>
      </c>
      <c r="AE104">
        <v>0.88100000000000001</v>
      </c>
      <c r="AF104">
        <v>0</v>
      </c>
    </row>
    <row r="105" spans="1:32" x14ac:dyDescent="0.3">
      <c r="A105">
        <v>2023</v>
      </c>
      <c r="B105" t="s">
        <v>35</v>
      </c>
      <c r="C105" t="s">
        <v>169</v>
      </c>
      <c r="D105" t="s">
        <v>32</v>
      </c>
      <c r="E105">
        <v>480</v>
      </c>
      <c r="F105">
        <v>510</v>
      </c>
      <c r="G105">
        <v>139</v>
      </c>
      <c r="H105">
        <v>0</v>
      </c>
      <c r="I105">
        <v>1</v>
      </c>
      <c r="J105">
        <v>590</v>
      </c>
      <c r="K105">
        <v>14.6</v>
      </c>
      <c r="L105">
        <v>0.26</v>
      </c>
      <c r="M105">
        <v>35.299999999999997</v>
      </c>
      <c r="N105">
        <v>0.63</v>
      </c>
      <c r="O105">
        <v>14.6</v>
      </c>
      <c r="P105">
        <v>0.57999999999999996</v>
      </c>
      <c r="Q105">
        <v>6.5</v>
      </c>
      <c r="R105">
        <v>0.496</v>
      </c>
      <c r="Y105">
        <v>4</v>
      </c>
      <c r="Z105">
        <v>71</v>
      </c>
      <c r="AA105">
        <v>150</v>
      </c>
      <c r="AB105">
        <v>0.4733</v>
      </c>
      <c r="AC105">
        <v>214</v>
      </c>
      <c r="AD105">
        <v>0.65137614678899103</v>
      </c>
      <c r="AE105">
        <v>0.65100000000000002</v>
      </c>
      <c r="AF105">
        <v>0</v>
      </c>
    </row>
    <row r="106" spans="1:32" x14ac:dyDescent="0.3">
      <c r="A106">
        <v>2023</v>
      </c>
      <c r="B106" t="s">
        <v>35</v>
      </c>
      <c r="C106" t="s">
        <v>75</v>
      </c>
      <c r="D106" t="s">
        <v>32</v>
      </c>
      <c r="E106">
        <v>480</v>
      </c>
      <c r="F106">
        <v>562</v>
      </c>
      <c r="G106">
        <v>420</v>
      </c>
      <c r="H106">
        <v>0</v>
      </c>
      <c r="I106">
        <v>1</v>
      </c>
      <c r="J106">
        <v>806</v>
      </c>
      <c r="K106">
        <v>12.2</v>
      </c>
      <c r="L106">
        <v>0.22</v>
      </c>
      <c r="M106">
        <v>31.8</v>
      </c>
      <c r="N106">
        <v>0.56999999999999995</v>
      </c>
      <c r="O106">
        <v>13.9</v>
      </c>
      <c r="P106">
        <v>0.56000000000000005</v>
      </c>
      <c r="Q106">
        <v>2.6</v>
      </c>
      <c r="R106">
        <v>0.20300000000000001</v>
      </c>
      <c r="Y106">
        <v>4</v>
      </c>
      <c r="Z106">
        <v>60.5</v>
      </c>
      <c r="AA106">
        <v>150</v>
      </c>
      <c r="AB106">
        <v>0.40329999999999999</v>
      </c>
      <c r="AC106">
        <v>296</v>
      </c>
      <c r="AD106">
        <v>0.90214067278287502</v>
      </c>
      <c r="AE106">
        <v>0.90200000000000002</v>
      </c>
      <c r="AF106">
        <v>0</v>
      </c>
    </row>
    <row r="107" spans="1:32" x14ac:dyDescent="0.3">
      <c r="A107">
        <v>2023</v>
      </c>
      <c r="B107" t="s">
        <v>35</v>
      </c>
      <c r="C107" t="s">
        <v>90</v>
      </c>
      <c r="D107" t="s">
        <v>32</v>
      </c>
      <c r="E107">
        <v>480</v>
      </c>
      <c r="F107">
        <v>514</v>
      </c>
      <c r="G107">
        <v>148</v>
      </c>
      <c r="H107">
        <v>0</v>
      </c>
      <c r="I107">
        <v>1</v>
      </c>
      <c r="J107">
        <v>521</v>
      </c>
      <c r="K107">
        <v>21.4</v>
      </c>
      <c r="L107">
        <v>0.38</v>
      </c>
      <c r="M107">
        <v>34.700000000000003</v>
      </c>
      <c r="N107">
        <v>0.62</v>
      </c>
      <c r="O107">
        <v>15.9</v>
      </c>
      <c r="P107">
        <v>0.64</v>
      </c>
      <c r="Q107">
        <v>7.4</v>
      </c>
      <c r="R107">
        <v>0.56699999999999995</v>
      </c>
      <c r="Y107">
        <v>4</v>
      </c>
      <c r="Z107">
        <v>79.400000000000006</v>
      </c>
      <c r="AA107">
        <v>150</v>
      </c>
      <c r="AB107">
        <v>0.52929999999999999</v>
      </c>
      <c r="AC107">
        <v>142</v>
      </c>
      <c r="AD107">
        <v>0.43119266055045902</v>
      </c>
      <c r="AE107">
        <v>0.43099999999999999</v>
      </c>
      <c r="AF107">
        <v>0</v>
      </c>
    </row>
    <row r="108" spans="1:32" s="2" customFormat="1" x14ac:dyDescent="0.3">
      <c r="A108">
        <v>2023</v>
      </c>
      <c r="B108" t="s">
        <v>35</v>
      </c>
      <c r="C108" t="s">
        <v>52</v>
      </c>
      <c r="D108" t="s">
        <v>32</v>
      </c>
      <c r="E108">
        <v>480</v>
      </c>
      <c r="F108">
        <v>516</v>
      </c>
      <c r="G108">
        <v>156</v>
      </c>
      <c r="H108">
        <v>0</v>
      </c>
      <c r="I108">
        <v>1</v>
      </c>
      <c r="J108">
        <v>617</v>
      </c>
      <c r="K108">
        <v>8.6</v>
      </c>
      <c r="L108">
        <v>0.15</v>
      </c>
      <c r="M108">
        <v>29.9</v>
      </c>
      <c r="N108">
        <v>0.53</v>
      </c>
      <c r="O108">
        <v>13.3</v>
      </c>
      <c r="P108">
        <v>0.53</v>
      </c>
      <c r="Q108">
        <v>2.4</v>
      </c>
      <c r="R108">
        <v>0.186</v>
      </c>
      <c r="S108"/>
      <c r="T108"/>
      <c r="U108"/>
      <c r="V108"/>
      <c r="W108"/>
      <c r="X108"/>
      <c r="Y108">
        <v>4</v>
      </c>
      <c r="Z108">
        <v>54.2</v>
      </c>
      <c r="AA108">
        <v>150</v>
      </c>
      <c r="AB108">
        <v>0.36130000000000001</v>
      </c>
      <c r="AC108">
        <v>314</v>
      </c>
      <c r="AD108">
        <v>0.95718654434250805</v>
      </c>
      <c r="AE108">
        <v>0.95699999999999996</v>
      </c>
      <c r="AF108">
        <v>1</v>
      </c>
    </row>
    <row r="109" spans="1:32" x14ac:dyDescent="0.3">
      <c r="A109">
        <v>2023</v>
      </c>
      <c r="B109" t="s">
        <v>35</v>
      </c>
      <c r="C109" t="s">
        <v>144</v>
      </c>
      <c r="D109" t="s">
        <v>32</v>
      </c>
      <c r="E109">
        <v>480</v>
      </c>
      <c r="F109">
        <v>519</v>
      </c>
      <c r="G109">
        <v>164</v>
      </c>
      <c r="H109">
        <v>0</v>
      </c>
      <c r="I109">
        <v>1</v>
      </c>
      <c r="J109">
        <v>578</v>
      </c>
      <c r="K109">
        <v>15.2</v>
      </c>
      <c r="L109">
        <v>0.27</v>
      </c>
      <c r="M109">
        <v>32.6</v>
      </c>
      <c r="N109">
        <v>0.57999999999999996</v>
      </c>
      <c r="O109">
        <v>14.7</v>
      </c>
      <c r="P109">
        <v>0.59</v>
      </c>
      <c r="Q109">
        <v>5.9</v>
      </c>
      <c r="R109">
        <v>0.45</v>
      </c>
      <c r="Y109">
        <v>4</v>
      </c>
      <c r="Z109">
        <v>68.400000000000006</v>
      </c>
      <c r="AA109">
        <v>150</v>
      </c>
      <c r="AB109">
        <v>0.45600000000000002</v>
      </c>
      <c r="AC109">
        <v>238</v>
      </c>
      <c r="AD109">
        <v>0.72477064220183496</v>
      </c>
      <c r="AE109">
        <v>0.72499999999999998</v>
      </c>
      <c r="AF109">
        <v>0</v>
      </c>
    </row>
    <row r="110" spans="1:32" x14ac:dyDescent="0.3">
      <c r="A110">
        <v>2023</v>
      </c>
      <c r="B110" t="s">
        <v>35</v>
      </c>
      <c r="C110" t="s">
        <v>203</v>
      </c>
      <c r="D110" t="s">
        <v>32</v>
      </c>
      <c r="E110">
        <v>480</v>
      </c>
      <c r="F110">
        <v>531</v>
      </c>
      <c r="G110">
        <v>188</v>
      </c>
      <c r="H110">
        <v>0</v>
      </c>
      <c r="I110">
        <v>1</v>
      </c>
      <c r="J110">
        <v>507</v>
      </c>
      <c r="K110">
        <v>19.5</v>
      </c>
      <c r="L110">
        <v>0.35</v>
      </c>
      <c r="M110">
        <v>33</v>
      </c>
      <c r="N110">
        <v>0.59</v>
      </c>
      <c r="O110">
        <v>15.6</v>
      </c>
      <c r="P110">
        <v>0.62</v>
      </c>
      <c r="Q110">
        <v>6.8</v>
      </c>
      <c r="R110">
        <v>0.52100000000000002</v>
      </c>
      <c r="Y110">
        <v>4</v>
      </c>
      <c r="Z110">
        <v>74.900000000000006</v>
      </c>
      <c r="AA110">
        <v>150</v>
      </c>
      <c r="AB110">
        <v>0.49930000000000002</v>
      </c>
      <c r="AC110">
        <v>183</v>
      </c>
      <c r="AD110">
        <v>0.55657492354740101</v>
      </c>
      <c r="AE110">
        <v>0.55700000000000005</v>
      </c>
      <c r="AF110">
        <v>0</v>
      </c>
    </row>
    <row r="111" spans="1:32" x14ac:dyDescent="0.3">
      <c r="A111">
        <v>2023</v>
      </c>
      <c r="B111" t="s">
        <v>35</v>
      </c>
      <c r="C111" t="s">
        <v>51</v>
      </c>
      <c r="D111" t="s">
        <v>32</v>
      </c>
      <c r="E111">
        <v>480</v>
      </c>
      <c r="F111">
        <v>526</v>
      </c>
      <c r="G111">
        <v>179</v>
      </c>
      <c r="H111">
        <v>0</v>
      </c>
      <c r="I111">
        <v>1</v>
      </c>
      <c r="J111">
        <v>563</v>
      </c>
      <c r="K111">
        <v>11.4</v>
      </c>
      <c r="L111">
        <v>0.2</v>
      </c>
      <c r="M111">
        <v>28.3</v>
      </c>
      <c r="N111">
        <v>0.51</v>
      </c>
      <c r="O111">
        <v>10.6</v>
      </c>
      <c r="P111">
        <v>0.42</v>
      </c>
      <c r="Q111">
        <v>3.5</v>
      </c>
      <c r="R111">
        <v>0.26800000000000002</v>
      </c>
      <c r="Y111">
        <v>4</v>
      </c>
      <c r="Z111">
        <v>53.8</v>
      </c>
      <c r="AA111">
        <v>150</v>
      </c>
      <c r="AB111">
        <v>0.35870000000000002</v>
      </c>
      <c r="AC111">
        <v>315</v>
      </c>
      <c r="AD111">
        <v>0.96024464831804301</v>
      </c>
      <c r="AE111">
        <v>0.96</v>
      </c>
      <c r="AF111">
        <v>1</v>
      </c>
    </row>
    <row r="112" spans="1:32" x14ac:dyDescent="0.3">
      <c r="A112">
        <v>2023</v>
      </c>
      <c r="B112" t="s">
        <v>35</v>
      </c>
      <c r="C112" t="s">
        <v>157</v>
      </c>
      <c r="D112" t="s">
        <v>32</v>
      </c>
      <c r="E112">
        <v>480</v>
      </c>
      <c r="F112">
        <v>525</v>
      </c>
      <c r="G112">
        <v>178</v>
      </c>
      <c r="H112">
        <v>0</v>
      </c>
      <c r="I112">
        <v>1</v>
      </c>
      <c r="J112">
        <v>507</v>
      </c>
      <c r="K112">
        <v>15.1</v>
      </c>
      <c r="L112">
        <v>0.27</v>
      </c>
      <c r="M112">
        <v>34.299999999999997</v>
      </c>
      <c r="N112">
        <v>0.61</v>
      </c>
      <c r="O112">
        <v>14.3</v>
      </c>
      <c r="P112">
        <v>0.56999999999999995</v>
      </c>
      <c r="Q112">
        <v>6</v>
      </c>
      <c r="R112">
        <v>0.46200000000000002</v>
      </c>
      <c r="Y112">
        <v>4</v>
      </c>
      <c r="Z112">
        <v>69.7</v>
      </c>
      <c r="AA112">
        <v>150</v>
      </c>
      <c r="AB112">
        <v>0.4647</v>
      </c>
      <c r="AC112">
        <v>225</v>
      </c>
      <c r="AD112">
        <v>0.68501529051987797</v>
      </c>
      <c r="AE112">
        <v>0.68500000000000005</v>
      </c>
      <c r="AF112">
        <v>0</v>
      </c>
    </row>
    <row r="113" spans="1:32" x14ac:dyDescent="0.3">
      <c r="A113">
        <v>2023</v>
      </c>
      <c r="B113" t="s">
        <v>35</v>
      </c>
      <c r="C113" t="s">
        <v>129</v>
      </c>
      <c r="D113" t="s">
        <v>32</v>
      </c>
      <c r="E113">
        <v>480</v>
      </c>
      <c r="F113">
        <v>527</v>
      </c>
      <c r="G113">
        <v>180</v>
      </c>
      <c r="H113">
        <v>0</v>
      </c>
      <c r="I113">
        <v>1</v>
      </c>
      <c r="J113">
        <v>590</v>
      </c>
      <c r="K113">
        <v>10</v>
      </c>
      <c r="L113">
        <v>0.18</v>
      </c>
      <c r="M113">
        <v>33.1</v>
      </c>
      <c r="N113">
        <v>0.59</v>
      </c>
      <c r="O113">
        <v>17.3</v>
      </c>
      <c r="P113">
        <v>0.69</v>
      </c>
      <c r="Q113">
        <v>6</v>
      </c>
      <c r="R113">
        <v>0.46400000000000002</v>
      </c>
      <c r="Y113">
        <v>4</v>
      </c>
      <c r="Z113">
        <v>66.400000000000006</v>
      </c>
      <c r="AA113">
        <v>150</v>
      </c>
      <c r="AB113">
        <v>0.44269999999999998</v>
      </c>
      <c r="AC113">
        <v>253</v>
      </c>
      <c r="AD113">
        <v>0.77064220183486198</v>
      </c>
      <c r="AE113">
        <v>0.77100000000000002</v>
      </c>
      <c r="AF113">
        <v>0</v>
      </c>
    </row>
    <row r="114" spans="1:32" x14ac:dyDescent="0.3">
      <c r="A114">
        <v>2023</v>
      </c>
      <c r="B114" t="s">
        <v>35</v>
      </c>
      <c r="C114" t="s">
        <v>36</v>
      </c>
      <c r="D114" t="s">
        <v>32</v>
      </c>
      <c r="E114">
        <v>480</v>
      </c>
      <c r="F114">
        <v>529</v>
      </c>
      <c r="G114">
        <v>184</v>
      </c>
      <c r="H114">
        <v>0</v>
      </c>
      <c r="I114">
        <v>1</v>
      </c>
      <c r="J114">
        <v>548</v>
      </c>
      <c r="K114">
        <v>4.0999999999999996</v>
      </c>
      <c r="L114">
        <v>7.0000000000000007E-2</v>
      </c>
      <c r="M114">
        <v>27.3</v>
      </c>
      <c r="N114">
        <v>0.49</v>
      </c>
      <c r="O114">
        <v>11.1</v>
      </c>
      <c r="P114">
        <v>0.44</v>
      </c>
      <c r="Q114">
        <v>3.6</v>
      </c>
      <c r="R114">
        <v>0.27900000000000003</v>
      </c>
      <c r="Y114">
        <v>4</v>
      </c>
      <c r="Z114">
        <v>46.1</v>
      </c>
      <c r="AA114">
        <v>150</v>
      </c>
      <c r="AB114">
        <v>0.30730000000000002</v>
      </c>
      <c r="AC114">
        <v>325</v>
      </c>
      <c r="AD114">
        <v>0.99082568807339499</v>
      </c>
      <c r="AE114">
        <v>0.99099999999999999</v>
      </c>
      <c r="AF114">
        <v>1</v>
      </c>
    </row>
    <row r="115" spans="1:32" x14ac:dyDescent="0.3">
      <c r="A115">
        <v>2023</v>
      </c>
      <c r="B115" t="s">
        <v>35</v>
      </c>
      <c r="C115" t="s">
        <v>191</v>
      </c>
      <c r="D115" t="s">
        <v>32</v>
      </c>
      <c r="E115">
        <v>480</v>
      </c>
      <c r="F115">
        <v>530</v>
      </c>
      <c r="G115">
        <v>186</v>
      </c>
      <c r="H115">
        <v>0</v>
      </c>
      <c r="I115">
        <v>1</v>
      </c>
      <c r="J115">
        <v>490</v>
      </c>
      <c r="K115">
        <v>17.399999999999999</v>
      </c>
      <c r="L115">
        <v>0.31</v>
      </c>
      <c r="M115">
        <v>32.299999999999997</v>
      </c>
      <c r="N115">
        <v>0.57999999999999996</v>
      </c>
      <c r="O115">
        <v>16</v>
      </c>
      <c r="P115">
        <v>0.64</v>
      </c>
      <c r="Q115">
        <v>7.5</v>
      </c>
      <c r="R115">
        <v>0.57399999999999995</v>
      </c>
      <c r="Y115">
        <v>4</v>
      </c>
      <c r="Z115">
        <v>73.2</v>
      </c>
      <c r="AA115">
        <v>150</v>
      </c>
      <c r="AB115">
        <v>0.48799999999999999</v>
      </c>
      <c r="AC115">
        <v>196</v>
      </c>
      <c r="AD115">
        <v>0.596330275229358</v>
      </c>
      <c r="AE115">
        <v>0.59599999999999997</v>
      </c>
      <c r="AF115">
        <v>0</v>
      </c>
    </row>
    <row r="116" spans="1:32" x14ac:dyDescent="0.3">
      <c r="A116">
        <v>2023</v>
      </c>
      <c r="B116" t="s">
        <v>35</v>
      </c>
      <c r="C116" t="s">
        <v>262</v>
      </c>
      <c r="D116" t="s">
        <v>32</v>
      </c>
      <c r="E116">
        <v>480</v>
      </c>
      <c r="F116">
        <v>186128</v>
      </c>
      <c r="G116">
        <v>191</v>
      </c>
      <c r="H116">
        <v>0</v>
      </c>
      <c r="I116">
        <v>1</v>
      </c>
      <c r="J116">
        <v>430</v>
      </c>
      <c r="K116">
        <v>19.8</v>
      </c>
      <c r="L116">
        <v>0.35</v>
      </c>
      <c r="M116">
        <v>36</v>
      </c>
      <c r="N116">
        <v>0.64</v>
      </c>
      <c r="O116">
        <v>17.3</v>
      </c>
      <c r="P116">
        <v>0.69</v>
      </c>
      <c r="Q116">
        <v>7.8</v>
      </c>
      <c r="R116">
        <v>0.59799999999999998</v>
      </c>
      <c r="Y116">
        <v>4</v>
      </c>
      <c r="Z116">
        <v>80.900000000000006</v>
      </c>
      <c r="AA116">
        <v>150</v>
      </c>
      <c r="AB116">
        <v>0.5393</v>
      </c>
      <c r="AC116">
        <v>120</v>
      </c>
      <c r="AD116">
        <v>0.36391437308868502</v>
      </c>
      <c r="AE116">
        <v>0.36399999999999999</v>
      </c>
      <c r="AF116">
        <v>0</v>
      </c>
    </row>
    <row r="117" spans="1:32" x14ac:dyDescent="0.3">
      <c r="A117">
        <v>2023</v>
      </c>
      <c r="B117" t="s">
        <v>35</v>
      </c>
      <c r="C117" t="s">
        <v>81</v>
      </c>
      <c r="D117" t="s">
        <v>32</v>
      </c>
      <c r="E117">
        <v>480</v>
      </c>
      <c r="F117">
        <v>537</v>
      </c>
      <c r="G117">
        <v>196</v>
      </c>
      <c r="H117">
        <v>0</v>
      </c>
      <c r="I117">
        <v>1</v>
      </c>
      <c r="J117">
        <v>482</v>
      </c>
      <c r="K117">
        <v>14.5</v>
      </c>
      <c r="L117">
        <v>0.26</v>
      </c>
      <c r="M117">
        <v>30.9</v>
      </c>
      <c r="N117">
        <v>0.55000000000000004</v>
      </c>
      <c r="O117">
        <v>10.8</v>
      </c>
      <c r="P117">
        <v>0.43</v>
      </c>
      <c r="Q117">
        <v>5</v>
      </c>
      <c r="R117">
        <v>0.38800000000000001</v>
      </c>
      <c r="Y117">
        <v>4</v>
      </c>
      <c r="Z117">
        <v>61.2</v>
      </c>
      <c r="AA117">
        <v>150</v>
      </c>
      <c r="AB117">
        <v>0.40799999999999997</v>
      </c>
      <c r="AC117">
        <v>292</v>
      </c>
      <c r="AD117">
        <v>0.88990825688073405</v>
      </c>
      <c r="AE117">
        <v>0.89</v>
      </c>
      <c r="AF117">
        <v>0</v>
      </c>
    </row>
    <row r="118" spans="1:32" x14ac:dyDescent="0.3">
      <c r="A118">
        <v>2023</v>
      </c>
      <c r="B118" t="s">
        <v>35</v>
      </c>
      <c r="C118" t="s">
        <v>135</v>
      </c>
      <c r="D118" t="s">
        <v>32</v>
      </c>
      <c r="E118">
        <v>480</v>
      </c>
      <c r="F118">
        <v>538</v>
      </c>
      <c r="G118">
        <v>197</v>
      </c>
      <c r="H118">
        <v>0</v>
      </c>
      <c r="I118">
        <v>1</v>
      </c>
      <c r="J118">
        <v>655</v>
      </c>
      <c r="K118">
        <v>12.3</v>
      </c>
      <c r="L118">
        <v>0.22</v>
      </c>
      <c r="M118">
        <v>32.1</v>
      </c>
      <c r="N118">
        <v>0.56999999999999995</v>
      </c>
      <c r="O118">
        <v>16.2</v>
      </c>
      <c r="P118">
        <v>0.65</v>
      </c>
      <c r="Q118">
        <v>6.9</v>
      </c>
      <c r="R118">
        <v>0.53300000000000003</v>
      </c>
      <c r="Y118">
        <v>4</v>
      </c>
      <c r="Z118">
        <v>67.5</v>
      </c>
      <c r="AA118">
        <v>150</v>
      </c>
      <c r="AB118">
        <v>0.45</v>
      </c>
      <c r="AC118">
        <v>246</v>
      </c>
      <c r="AD118">
        <v>0.74923547400611601</v>
      </c>
      <c r="AE118">
        <v>0.749</v>
      </c>
      <c r="AF118">
        <v>0</v>
      </c>
    </row>
    <row r="119" spans="1:32" x14ac:dyDescent="0.3">
      <c r="A119">
        <v>2023</v>
      </c>
      <c r="B119" t="s">
        <v>35</v>
      </c>
      <c r="C119" t="s">
        <v>202</v>
      </c>
      <c r="D119" t="s">
        <v>32</v>
      </c>
      <c r="E119">
        <v>480</v>
      </c>
      <c r="F119">
        <v>539</v>
      </c>
      <c r="G119">
        <v>198</v>
      </c>
      <c r="H119">
        <v>0</v>
      </c>
      <c r="I119">
        <v>1</v>
      </c>
      <c r="J119">
        <v>411</v>
      </c>
      <c r="K119">
        <v>16.899999999999999</v>
      </c>
      <c r="L119">
        <v>0.3</v>
      </c>
      <c r="M119">
        <v>37</v>
      </c>
      <c r="N119">
        <v>0.66</v>
      </c>
      <c r="O119">
        <v>15.9</v>
      </c>
      <c r="P119">
        <v>0.64</v>
      </c>
      <c r="Q119">
        <v>4.8</v>
      </c>
      <c r="R119">
        <v>0.36499999999999999</v>
      </c>
      <c r="Y119">
        <v>4</v>
      </c>
      <c r="Z119">
        <v>74.599999999999994</v>
      </c>
      <c r="AA119">
        <v>150</v>
      </c>
      <c r="AB119">
        <v>0.49730000000000002</v>
      </c>
      <c r="AC119">
        <v>184</v>
      </c>
      <c r="AD119">
        <v>0.55963302752293598</v>
      </c>
      <c r="AE119">
        <v>0.56000000000000005</v>
      </c>
      <c r="AF119">
        <v>0</v>
      </c>
    </row>
    <row r="120" spans="1:32" x14ac:dyDescent="0.3">
      <c r="A120">
        <v>2023</v>
      </c>
      <c r="B120" t="s">
        <v>35</v>
      </c>
      <c r="C120" t="s">
        <v>85</v>
      </c>
      <c r="D120" t="s">
        <v>32</v>
      </c>
      <c r="E120">
        <v>480</v>
      </c>
      <c r="F120">
        <v>545</v>
      </c>
      <c r="G120">
        <v>204</v>
      </c>
      <c r="H120">
        <v>0</v>
      </c>
      <c r="I120">
        <v>1</v>
      </c>
      <c r="J120">
        <v>600</v>
      </c>
      <c r="K120">
        <v>16.3</v>
      </c>
      <c r="L120">
        <v>0.28999999999999998</v>
      </c>
      <c r="M120">
        <v>28.1</v>
      </c>
      <c r="N120">
        <v>0.5</v>
      </c>
      <c r="O120">
        <v>10.9</v>
      </c>
      <c r="P120">
        <v>0.44</v>
      </c>
      <c r="Q120">
        <v>6.4</v>
      </c>
      <c r="R120">
        <v>0.49</v>
      </c>
      <c r="Y120">
        <v>4</v>
      </c>
      <c r="Z120">
        <v>61.7</v>
      </c>
      <c r="AA120">
        <v>150</v>
      </c>
      <c r="AB120">
        <v>0.4113</v>
      </c>
      <c r="AC120">
        <v>288</v>
      </c>
      <c r="AD120">
        <v>0.87767584097859297</v>
      </c>
      <c r="AE120">
        <v>0.878</v>
      </c>
      <c r="AF120">
        <v>0</v>
      </c>
    </row>
    <row r="121" spans="1:32" x14ac:dyDescent="0.3">
      <c r="A121">
        <v>2023</v>
      </c>
      <c r="B121" t="s">
        <v>35</v>
      </c>
      <c r="C121" t="s">
        <v>148</v>
      </c>
      <c r="D121" t="s">
        <v>32</v>
      </c>
      <c r="E121">
        <v>480</v>
      </c>
      <c r="F121">
        <v>567</v>
      </c>
      <c r="G121">
        <v>434</v>
      </c>
      <c r="H121">
        <v>0</v>
      </c>
      <c r="I121">
        <v>1</v>
      </c>
      <c r="J121">
        <v>717</v>
      </c>
      <c r="K121">
        <v>14.2</v>
      </c>
      <c r="L121">
        <v>0.25</v>
      </c>
      <c r="M121">
        <v>34.4</v>
      </c>
      <c r="N121">
        <v>0.61</v>
      </c>
      <c r="O121">
        <v>16.600000000000001</v>
      </c>
      <c r="P121">
        <v>0.66</v>
      </c>
      <c r="Q121">
        <v>3.5</v>
      </c>
      <c r="R121">
        <v>0.26800000000000002</v>
      </c>
      <c r="Y121">
        <v>4</v>
      </c>
      <c r="Z121">
        <v>68.7</v>
      </c>
      <c r="AA121">
        <v>150</v>
      </c>
      <c r="AB121">
        <v>0.45800000000000002</v>
      </c>
      <c r="AC121">
        <v>233</v>
      </c>
      <c r="AD121">
        <v>0.70948012232415902</v>
      </c>
      <c r="AE121">
        <v>0.70899999999999996</v>
      </c>
      <c r="AF121">
        <v>0</v>
      </c>
    </row>
    <row r="122" spans="1:32" x14ac:dyDescent="0.3">
      <c r="A122">
        <v>2023</v>
      </c>
      <c r="B122" t="s">
        <v>35</v>
      </c>
      <c r="C122" t="s">
        <v>76</v>
      </c>
      <c r="D122" t="s">
        <v>32</v>
      </c>
      <c r="E122">
        <v>480</v>
      </c>
      <c r="F122">
        <v>543</v>
      </c>
      <c r="G122">
        <v>202</v>
      </c>
      <c r="H122">
        <v>0</v>
      </c>
      <c r="I122">
        <v>1</v>
      </c>
      <c r="J122">
        <v>316</v>
      </c>
      <c r="K122">
        <v>9.1999999999999993</v>
      </c>
      <c r="L122">
        <v>0.16</v>
      </c>
      <c r="M122">
        <v>31.6</v>
      </c>
      <c r="N122">
        <v>0.56000000000000005</v>
      </c>
      <c r="O122">
        <v>13.7</v>
      </c>
      <c r="P122">
        <v>0.55000000000000004</v>
      </c>
      <c r="Q122">
        <v>6</v>
      </c>
      <c r="R122">
        <v>0.45900000000000002</v>
      </c>
      <c r="Y122">
        <v>4</v>
      </c>
      <c r="Z122">
        <v>60.5</v>
      </c>
      <c r="AA122">
        <v>150</v>
      </c>
      <c r="AB122">
        <v>0.40329999999999999</v>
      </c>
      <c r="AC122">
        <v>297</v>
      </c>
      <c r="AD122">
        <v>0.90519877675840998</v>
      </c>
      <c r="AE122">
        <v>0.90500000000000003</v>
      </c>
      <c r="AF122">
        <v>0</v>
      </c>
    </row>
    <row r="123" spans="1:32" x14ac:dyDescent="0.3">
      <c r="A123">
        <v>2023</v>
      </c>
      <c r="B123" t="s">
        <v>35</v>
      </c>
      <c r="C123" t="s">
        <v>96</v>
      </c>
      <c r="D123" t="s">
        <v>32</v>
      </c>
      <c r="E123">
        <v>480</v>
      </c>
      <c r="F123">
        <v>549</v>
      </c>
      <c r="G123">
        <v>216</v>
      </c>
      <c r="H123">
        <v>0</v>
      </c>
      <c r="I123">
        <v>1</v>
      </c>
      <c r="J123">
        <v>676</v>
      </c>
      <c r="K123">
        <v>18.399999999999999</v>
      </c>
      <c r="L123">
        <v>0.33</v>
      </c>
      <c r="M123">
        <v>27.9</v>
      </c>
      <c r="N123">
        <v>0.5</v>
      </c>
      <c r="O123">
        <v>9.3000000000000007</v>
      </c>
      <c r="P123">
        <v>0.37</v>
      </c>
      <c r="Q123">
        <v>7.6</v>
      </c>
      <c r="R123">
        <v>0.58699999999999997</v>
      </c>
      <c r="Y123">
        <v>4</v>
      </c>
      <c r="Z123">
        <v>63.2</v>
      </c>
      <c r="AA123">
        <v>150</v>
      </c>
      <c r="AB123">
        <v>0.42130000000000001</v>
      </c>
      <c r="AC123">
        <v>279</v>
      </c>
      <c r="AD123">
        <v>0.85015290519877695</v>
      </c>
      <c r="AE123">
        <v>0.85</v>
      </c>
      <c r="AF123">
        <v>0</v>
      </c>
    </row>
    <row r="124" spans="1:32" x14ac:dyDescent="0.3">
      <c r="A124">
        <v>2023</v>
      </c>
      <c r="B124" t="s">
        <v>94</v>
      </c>
      <c r="C124" t="s">
        <v>94</v>
      </c>
      <c r="D124" t="s">
        <v>32</v>
      </c>
      <c r="E124">
        <v>186390</v>
      </c>
      <c r="F124">
        <v>186391</v>
      </c>
      <c r="G124">
        <v>100</v>
      </c>
      <c r="H124">
        <v>0</v>
      </c>
      <c r="I124">
        <v>1</v>
      </c>
      <c r="J124">
        <v>366</v>
      </c>
      <c r="K124">
        <v>14.5</v>
      </c>
      <c r="L124">
        <v>0.26</v>
      </c>
      <c r="M124">
        <v>29.9</v>
      </c>
      <c r="N124">
        <v>0.53</v>
      </c>
      <c r="O124">
        <v>13</v>
      </c>
      <c r="P124">
        <v>0.52</v>
      </c>
      <c r="Y124">
        <v>3</v>
      </c>
      <c r="Z124">
        <v>57.4</v>
      </c>
      <c r="AA124">
        <v>137</v>
      </c>
      <c r="AB124">
        <v>0.41899999999999998</v>
      </c>
      <c r="AC124">
        <v>281</v>
      </c>
      <c r="AD124">
        <v>0.85626911314984699</v>
      </c>
      <c r="AE124">
        <v>0.85599999999999998</v>
      </c>
      <c r="AF124">
        <v>0</v>
      </c>
    </row>
    <row r="125" spans="1:32" x14ac:dyDescent="0.3">
      <c r="A125">
        <v>2023</v>
      </c>
      <c r="B125" t="s">
        <v>45</v>
      </c>
      <c r="C125" t="s">
        <v>45</v>
      </c>
      <c r="D125" t="s">
        <v>32</v>
      </c>
      <c r="E125">
        <v>185837</v>
      </c>
      <c r="F125">
        <v>185837</v>
      </c>
      <c r="G125">
        <v>100</v>
      </c>
      <c r="H125">
        <v>0</v>
      </c>
      <c r="I125">
        <v>1</v>
      </c>
      <c r="J125">
        <v>409</v>
      </c>
      <c r="K125">
        <v>6.7</v>
      </c>
      <c r="L125">
        <v>0.12</v>
      </c>
      <c r="M125">
        <v>28.5</v>
      </c>
      <c r="N125">
        <v>0.51</v>
      </c>
      <c r="O125">
        <v>11.6</v>
      </c>
      <c r="P125">
        <v>0.46</v>
      </c>
      <c r="Q125">
        <v>5.7</v>
      </c>
      <c r="R125">
        <v>0.442</v>
      </c>
      <c r="Y125">
        <v>4</v>
      </c>
      <c r="Z125">
        <v>52.5</v>
      </c>
      <c r="AA125">
        <v>150</v>
      </c>
      <c r="AB125">
        <v>0.35</v>
      </c>
      <c r="AC125">
        <v>319</v>
      </c>
      <c r="AD125">
        <v>0.97247706422018398</v>
      </c>
      <c r="AE125">
        <v>0.97199999999999998</v>
      </c>
      <c r="AF125">
        <v>1</v>
      </c>
    </row>
    <row r="126" spans="1:32" x14ac:dyDescent="0.3">
      <c r="A126">
        <v>2023</v>
      </c>
      <c r="B126" t="s">
        <v>264</v>
      </c>
      <c r="C126" t="s">
        <v>301</v>
      </c>
      <c r="D126" t="s">
        <v>32</v>
      </c>
      <c r="E126">
        <v>186112</v>
      </c>
      <c r="F126">
        <v>186412</v>
      </c>
      <c r="G126">
        <v>110</v>
      </c>
      <c r="H126">
        <v>0</v>
      </c>
      <c r="I126">
        <v>1</v>
      </c>
      <c r="J126">
        <v>589</v>
      </c>
      <c r="K126">
        <v>25.6</v>
      </c>
      <c r="L126">
        <v>0.46</v>
      </c>
      <c r="M126">
        <v>36.200000000000003</v>
      </c>
      <c r="N126">
        <v>0.65</v>
      </c>
      <c r="O126">
        <v>18</v>
      </c>
      <c r="P126">
        <v>0.72</v>
      </c>
      <c r="Q126">
        <v>5.4</v>
      </c>
      <c r="R126">
        <v>0.41399999999999998</v>
      </c>
      <c r="Y126">
        <v>4</v>
      </c>
      <c r="Z126">
        <v>85.2</v>
      </c>
      <c r="AA126">
        <v>150</v>
      </c>
      <c r="AB126">
        <v>0.56799999999999995</v>
      </c>
      <c r="AC126">
        <v>84</v>
      </c>
      <c r="AD126">
        <v>0.25382262996941901</v>
      </c>
      <c r="AE126">
        <v>0.254</v>
      </c>
      <c r="AF126">
        <v>0</v>
      </c>
    </row>
    <row r="127" spans="1:32" x14ac:dyDescent="0.3">
      <c r="A127">
        <v>2023</v>
      </c>
      <c r="B127" t="s">
        <v>264</v>
      </c>
      <c r="C127" t="s">
        <v>265</v>
      </c>
      <c r="D127" t="s">
        <v>32</v>
      </c>
      <c r="E127">
        <v>186112</v>
      </c>
      <c r="F127">
        <v>186112</v>
      </c>
      <c r="G127">
        <v>100</v>
      </c>
      <c r="H127">
        <v>0</v>
      </c>
      <c r="I127">
        <v>1</v>
      </c>
      <c r="J127">
        <v>742</v>
      </c>
      <c r="K127">
        <v>24.3</v>
      </c>
      <c r="L127">
        <v>0.43</v>
      </c>
      <c r="M127">
        <v>36</v>
      </c>
      <c r="N127">
        <v>0.64</v>
      </c>
      <c r="O127">
        <v>16.5</v>
      </c>
      <c r="P127">
        <v>0.66</v>
      </c>
      <c r="Q127">
        <v>4.2</v>
      </c>
      <c r="R127">
        <v>0.32500000000000001</v>
      </c>
      <c r="Y127">
        <v>4</v>
      </c>
      <c r="Z127">
        <v>81</v>
      </c>
      <c r="AA127">
        <v>150</v>
      </c>
      <c r="AB127">
        <v>0.54</v>
      </c>
      <c r="AC127">
        <v>117</v>
      </c>
      <c r="AD127">
        <v>0.35474006116208001</v>
      </c>
      <c r="AE127">
        <v>0.35499999999999998</v>
      </c>
      <c r="AF127">
        <v>0</v>
      </c>
    </row>
    <row r="128" spans="1:32" x14ac:dyDescent="0.3">
      <c r="A128">
        <v>2023</v>
      </c>
      <c r="B128" t="s">
        <v>193</v>
      </c>
      <c r="C128" t="s">
        <v>231</v>
      </c>
      <c r="D128" t="s">
        <v>32</v>
      </c>
      <c r="E128">
        <v>635</v>
      </c>
      <c r="F128">
        <v>637</v>
      </c>
      <c r="G128">
        <v>104</v>
      </c>
      <c r="H128">
        <v>0</v>
      </c>
      <c r="I128">
        <v>1</v>
      </c>
      <c r="J128">
        <v>585</v>
      </c>
      <c r="K128">
        <v>25.2</v>
      </c>
      <c r="L128">
        <v>0.45</v>
      </c>
      <c r="M128">
        <v>30.5</v>
      </c>
      <c r="N128">
        <v>0.54</v>
      </c>
      <c r="O128">
        <v>13.1</v>
      </c>
      <c r="P128">
        <v>0.52</v>
      </c>
      <c r="Q128">
        <v>9.4</v>
      </c>
      <c r="R128">
        <v>0.72399999999999998</v>
      </c>
      <c r="Y128">
        <v>4</v>
      </c>
      <c r="Z128">
        <v>78.2</v>
      </c>
      <c r="AA128">
        <v>150</v>
      </c>
      <c r="AB128">
        <v>0.52129999999999999</v>
      </c>
      <c r="AC128">
        <v>154</v>
      </c>
      <c r="AD128">
        <v>0.46788990825688098</v>
      </c>
      <c r="AE128">
        <v>0.46800000000000003</v>
      </c>
      <c r="AF128">
        <v>0</v>
      </c>
    </row>
    <row r="129" spans="1:32" x14ac:dyDescent="0.3">
      <c r="A129">
        <v>2023</v>
      </c>
      <c r="B129" t="s">
        <v>193</v>
      </c>
      <c r="C129" t="s">
        <v>248</v>
      </c>
      <c r="D129" t="s">
        <v>32</v>
      </c>
      <c r="E129">
        <v>635</v>
      </c>
      <c r="F129">
        <v>638</v>
      </c>
      <c r="G129">
        <v>108</v>
      </c>
      <c r="H129">
        <v>0</v>
      </c>
      <c r="I129">
        <v>1</v>
      </c>
      <c r="J129">
        <v>672</v>
      </c>
      <c r="K129">
        <v>25.8</v>
      </c>
      <c r="L129">
        <v>0.46</v>
      </c>
      <c r="M129">
        <v>33.700000000000003</v>
      </c>
      <c r="N129">
        <v>0.6</v>
      </c>
      <c r="O129">
        <v>14.1</v>
      </c>
      <c r="P129">
        <v>0.56000000000000005</v>
      </c>
      <c r="Q129">
        <v>6.2</v>
      </c>
      <c r="R129">
        <v>0.48</v>
      </c>
      <c r="Y129">
        <v>4</v>
      </c>
      <c r="Z129">
        <v>79.8</v>
      </c>
      <c r="AA129">
        <v>150</v>
      </c>
      <c r="AB129">
        <v>0.53200000000000003</v>
      </c>
      <c r="AC129">
        <v>137</v>
      </c>
      <c r="AD129">
        <v>0.41590214067278303</v>
      </c>
      <c r="AE129">
        <v>0.41599999999999998</v>
      </c>
      <c r="AF129">
        <v>0</v>
      </c>
    </row>
    <row r="130" spans="1:32" x14ac:dyDescent="0.3">
      <c r="A130">
        <v>2023</v>
      </c>
      <c r="B130" t="s">
        <v>193</v>
      </c>
      <c r="C130" t="s">
        <v>256</v>
      </c>
      <c r="D130" t="s">
        <v>32</v>
      </c>
      <c r="E130">
        <v>635</v>
      </c>
      <c r="F130">
        <v>641</v>
      </c>
      <c r="G130">
        <v>120</v>
      </c>
      <c r="H130">
        <v>0</v>
      </c>
      <c r="I130">
        <v>1</v>
      </c>
      <c r="J130">
        <v>610</v>
      </c>
      <c r="K130">
        <v>26.3</v>
      </c>
      <c r="L130">
        <v>0.47</v>
      </c>
      <c r="M130">
        <v>33</v>
      </c>
      <c r="N130">
        <v>0.59</v>
      </c>
      <c r="O130">
        <v>14.3</v>
      </c>
      <c r="P130">
        <v>0.56999999999999995</v>
      </c>
      <c r="Y130">
        <v>3</v>
      </c>
      <c r="Z130">
        <v>73.599999999999994</v>
      </c>
      <c r="AA130">
        <v>137</v>
      </c>
      <c r="AB130">
        <v>0.53720000000000001</v>
      </c>
      <c r="AC130">
        <v>128</v>
      </c>
      <c r="AD130">
        <v>0.38837920489296601</v>
      </c>
      <c r="AE130">
        <v>0.38800000000000001</v>
      </c>
      <c r="AF130">
        <v>0</v>
      </c>
    </row>
    <row r="131" spans="1:32" x14ac:dyDescent="0.3">
      <c r="A131">
        <v>2023</v>
      </c>
      <c r="B131" t="s">
        <v>193</v>
      </c>
      <c r="C131" t="s">
        <v>194</v>
      </c>
      <c r="D131" t="s">
        <v>32</v>
      </c>
      <c r="E131">
        <v>635</v>
      </c>
      <c r="F131">
        <v>640</v>
      </c>
      <c r="G131">
        <v>116</v>
      </c>
      <c r="H131">
        <v>0</v>
      </c>
      <c r="I131">
        <v>1</v>
      </c>
      <c r="J131">
        <v>136</v>
      </c>
      <c r="K131">
        <v>26</v>
      </c>
      <c r="L131">
        <v>0.46</v>
      </c>
      <c r="M131">
        <v>27.6</v>
      </c>
      <c r="N131">
        <v>0.49</v>
      </c>
      <c r="O131">
        <v>14.8</v>
      </c>
      <c r="P131">
        <v>0.59</v>
      </c>
      <c r="Q131">
        <v>5</v>
      </c>
      <c r="R131">
        <v>0.38500000000000001</v>
      </c>
      <c r="Y131">
        <v>4</v>
      </c>
      <c r="Z131">
        <v>73.400000000000006</v>
      </c>
      <c r="AA131">
        <v>150</v>
      </c>
      <c r="AB131">
        <v>0.48930000000000001</v>
      </c>
      <c r="AC131">
        <v>192</v>
      </c>
      <c r="AD131">
        <v>0.58409785932721703</v>
      </c>
      <c r="AE131">
        <v>0.58399999999999996</v>
      </c>
      <c r="AF131">
        <v>0</v>
      </c>
    </row>
    <row r="132" spans="1:32" x14ac:dyDescent="0.3">
      <c r="A132">
        <v>2023</v>
      </c>
      <c r="B132" t="s">
        <v>193</v>
      </c>
      <c r="C132" t="s">
        <v>354</v>
      </c>
      <c r="D132" t="s">
        <v>32</v>
      </c>
      <c r="E132">
        <v>635</v>
      </c>
      <c r="F132">
        <v>642</v>
      </c>
      <c r="G132">
        <v>124</v>
      </c>
      <c r="H132">
        <v>0</v>
      </c>
      <c r="I132">
        <v>1</v>
      </c>
      <c r="J132">
        <v>549</v>
      </c>
      <c r="K132">
        <v>34.700000000000003</v>
      </c>
      <c r="L132">
        <v>0.62</v>
      </c>
      <c r="M132">
        <v>36.5</v>
      </c>
      <c r="N132">
        <v>0.65</v>
      </c>
      <c r="O132">
        <v>16.100000000000001</v>
      </c>
      <c r="P132">
        <v>0.64</v>
      </c>
      <c r="Q132">
        <v>7</v>
      </c>
      <c r="R132">
        <v>0.53800000000000003</v>
      </c>
      <c r="Y132">
        <v>4</v>
      </c>
      <c r="Z132">
        <v>94.3</v>
      </c>
      <c r="AA132">
        <v>150</v>
      </c>
      <c r="AB132">
        <v>0.62870000000000004</v>
      </c>
      <c r="AC132">
        <v>24</v>
      </c>
      <c r="AD132">
        <v>7.0336391437308896E-2</v>
      </c>
      <c r="AE132">
        <v>7.0000000000000007E-2</v>
      </c>
      <c r="AF132">
        <v>0</v>
      </c>
    </row>
    <row r="133" spans="1:32" x14ac:dyDescent="0.3">
      <c r="A133">
        <v>2023</v>
      </c>
      <c r="B133" t="s">
        <v>193</v>
      </c>
      <c r="C133" t="s">
        <v>357</v>
      </c>
      <c r="D133" t="s">
        <v>32</v>
      </c>
      <c r="E133">
        <v>635</v>
      </c>
      <c r="F133">
        <v>643</v>
      </c>
      <c r="G133">
        <v>128</v>
      </c>
      <c r="H133">
        <v>0</v>
      </c>
      <c r="I133">
        <v>1</v>
      </c>
      <c r="J133">
        <v>426</v>
      </c>
      <c r="K133">
        <v>27.5</v>
      </c>
      <c r="L133">
        <v>0.49</v>
      </c>
      <c r="M133">
        <v>40.4</v>
      </c>
      <c r="N133">
        <v>0.72</v>
      </c>
      <c r="O133">
        <v>19.5</v>
      </c>
      <c r="P133">
        <v>0.78</v>
      </c>
      <c r="Y133">
        <v>3</v>
      </c>
      <c r="Z133">
        <v>87.4</v>
      </c>
      <c r="AA133">
        <v>137</v>
      </c>
      <c r="AB133">
        <v>0.63800000000000001</v>
      </c>
      <c r="AC133">
        <v>21</v>
      </c>
      <c r="AD133">
        <v>6.1162079510703397E-2</v>
      </c>
      <c r="AE133">
        <v>6.0999999999999999E-2</v>
      </c>
      <c r="AF133">
        <v>0</v>
      </c>
    </row>
    <row r="134" spans="1:32" x14ac:dyDescent="0.3">
      <c r="A134">
        <v>2023</v>
      </c>
      <c r="B134" t="s">
        <v>193</v>
      </c>
      <c r="C134" t="s">
        <v>268</v>
      </c>
      <c r="D134" t="s">
        <v>32</v>
      </c>
      <c r="E134">
        <v>635</v>
      </c>
      <c r="F134">
        <v>185808</v>
      </c>
      <c r="G134">
        <v>136</v>
      </c>
      <c r="H134">
        <v>0</v>
      </c>
      <c r="I134">
        <v>1</v>
      </c>
      <c r="J134">
        <v>666</v>
      </c>
      <c r="K134">
        <v>27.6</v>
      </c>
      <c r="L134">
        <v>0.49</v>
      </c>
      <c r="M134">
        <v>32.799999999999997</v>
      </c>
      <c r="N134">
        <v>0.59</v>
      </c>
      <c r="O134">
        <v>14</v>
      </c>
      <c r="P134">
        <v>0.56000000000000005</v>
      </c>
      <c r="Y134">
        <v>3</v>
      </c>
      <c r="Z134">
        <v>74.400000000000006</v>
      </c>
      <c r="AA134">
        <v>137</v>
      </c>
      <c r="AB134">
        <v>0.54310000000000003</v>
      </c>
      <c r="AC134">
        <v>116</v>
      </c>
      <c r="AD134">
        <v>0.35168195718654399</v>
      </c>
      <c r="AE134">
        <v>0.35199999999999998</v>
      </c>
      <c r="AF134">
        <v>0</v>
      </c>
    </row>
    <row r="135" spans="1:32" x14ac:dyDescent="0.3">
      <c r="A135">
        <v>2023</v>
      </c>
      <c r="B135" t="s">
        <v>375</v>
      </c>
      <c r="C135" t="s">
        <v>375</v>
      </c>
      <c r="D135" t="s">
        <v>34</v>
      </c>
      <c r="E135">
        <v>125580</v>
      </c>
      <c r="F135">
        <v>125580</v>
      </c>
      <c r="G135">
        <v>700</v>
      </c>
      <c r="H135">
        <v>0</v>
      </c>
      <c r="I135">
        <v>1</v>
      </c>
      <c r="J135">
        <v>319</v>
      </c>
      <c r="K135">
        <v>31</v>
      </c>
      <c r="L135">
        <v>0.55000000000000004</v>
      </c>
      <c r="M135">
        <v>43.5</v>
      </c>
      <c r="N135">
        <v>0.78</v>
      </c>
      <c r="O135">
        <v>23.2</v>
      </c>
      <c r="P135">
        <v>0.93</v>
      </c>
      <c r="Q135">
        <v>6.1</v>
      </c>
      <c r="R135">
        <v>0.47099999999999997</v>
      </c>
      <c r="S135">
        <v>24.3</v>
      </c>
      <c r="T135">
        <v>0.97</v>
      </c>
      <c r="U135">
        <v>20</v>
      </c>
      <c r="V135">
        <v>0.8</v>
      </c>
      <c r="W135">
        <v>24.8</v>
      </c>
      <c r="X135">
        <v>0.99</v>
      </c>
      <c r="Y135">
        <v>7</v>
      </c>
      <c r="Z135">
        <v>172.9</v>
      </c>
      <c r="AA135">
        <v>225</v>
      </c>
      <c r="AB135">
        <v>0.76839999999999997</v>
      </c>
      <c r="AC135">
        <v>2</v>
      </c>
      <c r="AD135">
        <v>3.05810397553517E-3</v>
      </c>
      <c r="AE135">
        <v>3.0000000000000001E-3</v>
      </c>
      <c r="AF135">
        <v>0</v>
      </c>
    </row>
    <row r="136" spans="1:32" x14ac:dyDescent="0.3">
      <c r="A136">
        <v>2023</v>
      </c>
      <c r="B136" t="s">
        <v>246</v>
      </c>
      <c r="C136" t="s">
        <v>246</v>
      </c>
      <c r="D136" t="s">
        <v>32</v>
      </c>
      <c r="E136">
        <v>186114</v>
      </c>
      <c r="F136">
        <v>186114</v>
      </c>
      <c r="G136">
        <v>100</v>
      </c>
      <c r="H136">
        <v>0</v>
      </c>
      <c r="I136">
        <v>1</v>
      </c>
      <c r="J136">
        <v>578</v>
      </c>
      <c r="K136">
        <v>27.4</v>
      </c>
      <c r="L136">
        <v>0.49</v>
      </c>
      <c r="M136">
        <v>32.1</v>
      </c>
      <c r="N136">
        <v>0.56999999999999995</v>
      </c>
      <c r="O136">
        <v>13.1</v>
      </c>
      <c r="P136">
        <v>0.52</v>
      </c>
      <c r="Y136">
        <v>3</v>
      </c>
      <c r="Z136">
        <v>72.599999999999994</v>
      </c>
      <c r="AA136">
        <v>137</v>
      </c>
      <c r="AB136">
        <v>0.52990000000000004</v>
      </c>
      <c r="AC136">
        <v>140</v>
      </c>
      <c r="AD136">
        <v>0.42507645259938798</v>
      </c>
      <c r="AE136">
        <v>0.42499999999999999</v>
      </c>
      <c r="AF136">
        <v>0</v>
      </c>
    </row>
    <row r="137" spans="1:32" x14ac:dyDescent="0.3">
      <c r="A137">
        <v>2023</v>
      </c>
      <c r="B137" t="s">
        <v>79</v>
      </c>
      <c r="C137" t="s">
        <v>83</v>
      </c>
      <c r="D137" t="s">
        <v>32</v>
      </c>
      <c r="E137">
        <v>653</v>
      </c>
      <c r="F137">
        <v>668</v>
      </c>
      <c r="G137">
        <v>111</v>
      </c>
      <c r="H137">
        <v>0</v>
      </c>
      <c r="I137">
        <v>1</v>
      </c>
      <c r="J137">
        <v>664</v>
      </c>
      <c r="K137">
        <v>11</v>
      </c>
      <c r="L137">
        <v>0.2</v>
      </c>
      <c r="M137">
        <v>33.4</v>
      </c>
      <c r="N137">
        <v>0.6</v>
      </c>
      <c r="O137">
        <v>12.9</v>
      </c>
      <c r="P137">
        <v>0.52</v>
      </c>
      <c r="Q137">
        <v>4.2</v>
      </c>
      <c r="R137">
        <v>0.32100000000000001</v>
      </c>
      <c r="Y137">
        <v>4</v>
      </c>
      <c r="Z137">
        <v>61.5</v>
      </c>
      <c r="AA137">
        <v>150</v>
      </c>
      <c r="AB137">
        <v>0.41</v>
      </c>
      <c r="AC137">
        <v>290</v>
      </c>
      <c r="AD137">
        <v>0.88379204892966401</v>
      </c>
      <c r="AE137">
        <v>0.88400000000000001</v>
      </c>
      <c r="AF137">
        <v>0</v>
      </c>
    </row>
    <row r="138" spans="1:32" x14ac:dyDescent="0.3">
      <c r="A138">
        <v>2023</v>
      </c>
      <c r="B138" t="s">
        <v>79</v>
      </c>
      <c r="C138" t="s">
        <v>82</v>
      </c>
      <c r="D138" t="s">
        <v>32</v>
      </c>
      <c r="E138">
        <v>653</v>
      </c>
      <c r="F138">
        <v>678</v>
      </c>
      <c r="G138">
        <v>132</v>
      </c>
      <c r="H138">
        <v>0</v>
      </c>
      <c r="I138">
        <v>1</v>
      </c>
      <c r="J138">
        <v>467</v>
      </c>
      <c r="K138">
        <v>13.5</v>
      </c>
      <c r="L138">
        <v>0.24</v>
      </c>
      <c r="M138">
        <v>30.2</v>
      </c>
      <c r="N138">
        <v>0.54</v>
      </c>
      <c r="O138">
        <v>12</v>
      </c>
      <c r="P138">
        <v>0.48</v>
      </c>
      <c r="Q138">
        <v>5.7</v>
      </c>
      <c r="R138">
        <v>0.438</v>
      </c>
      <c r="Y138">
        <v>4</v>
      </c>
      <c r="Z138">
        <v>61.4</v>
      </c>
      <c r="AA138">
        <v>150</v>
      </c>
      <c r="AB138">
        <v>0.4093</v>
      </c>
      <c r="AC138">
        <v>291</v>
      </c>
      <c r="AD138">
        <v>0.88685015290519897</v>
      </c>
      <c r="AE138">
        <v>0.88700000000000001</v>
      </c>
      <c r="AF138">
        <v>0</v>
      </c>
    </row>
    <row r="139" spans="1:32" x14ac:dyDescent="0.3">
      <c r="A139">
        <v>2023</v>
      </c>
      <c r="B139" t="s">
        <v>79</v>
      </c>
      <c r="C139" t="s">
        <v>80</v>
      </c>
      <c r="D139" t="s">
        <v>32</v>
      </c>
      <c r="E139">
        <v>653</v>
      </c>
      <c r="F139">
        <v>682</v>
      </c>
      <c r="G139">
        <v>138</v>
      </c>
      <c r="H139">
        <v>0</v>
      </c>
      <c r="I139">
        <v>1</v>
      </c>
      <c r="J139">
        <v>267</v>
      </c>
      <c r="K139">
        <v>12.4</v>
      </c>
      <c r="L139">
        <v>0.22</v>
      </c>
      <c r="M139">
        <v>30.9</v>
      </c>
      <c r="N139">
        <v>0.55000000000000004</v>
      </c>
      <c r="O139">
        <v>12.7</v>
      </c>
      <c r="P139">
        <v>0.51</v>
      </c>
      <c r="Q139">
        <v>5.0999999999999996</v>
      </c>
      <c r="R139">
        <v>0.39100000000000001</v>
      </c>
      <c r="Y139">
        <v>4</v>
      </c>
      <c r="Z139">
        <v>61.1</v>
      </c>
      <c r="AA139">
        <v>150</v>
      </c>
      <c r="AB139">
        <v>0.4073</v>
      </c>
      <c r="AC139">
        <v>293</v>
      </c>
      <c r="AD139">
        <v>0.89296636085626901</v>
      </c>
      <c r="AE139">
        <v>0.89300000000000002</v>
      </c>
      <c r="AF139">
        <v>0</v>
      </c>
    </row>
    <row r="140" spans="1:32" x14ac:dyDescent="0.3">
      <c r="A140">
        <v>2023</v>
      </c>
      <c r="B140" t="s">
        <v>79</v>
      </c>
      <c r="C140" t="s">
        <v>161</v>
      </c>
      <c r="D140" t="s">
        <v>32</v>
      </c>
      <c r="E140">
        <v>653</v>
      </c>
      <c r="F140">
        <v>688</v>
      </c>
      <c r="G140">
        <v>147</v>
      </c>
      <c r="H140">
        <v>0</v>
      </c>
      <c r="I140">
        <v>1</v>
      </c>
      <c r="J140">
        <v>502</v>
      </c>
      <c r="K140">
        <v>13.7</v>
      </c>
      <c r="L140">
        <v>0.24</v>
      </c>
      <c r="M140">
        <v>34.9</v>
      </c>
      <c r="N140">
        <v>0.62</v>
      </c>
      <c r="O140">
        <v>16.7</v>
      </c>
      <c r="P140">
        <v>0.67</v>
      </c>
      <c r="Q140">
        <v>5</v>
      </c>
      <c r="R140">
        <v>0.38500000000000001</v>
      </c>
      <c r="Y140">
        <v>4</v>
      </c>
      <c r="Z140">
        <v>70.3</v>
      </c>
      <c r="AA140">
        <v>150</v>
      </c>
      <c r="AB140">
        <v>0.46870000000000001</v>
      </c>
      <c r="AC140">
        <v>222</v>
      </c>
      <c r="AD140">
        <v>0.67584097859327197</v>
      </c>
      <c r="AE140">
        <v>0.67600000000000005</v>
      </c>
      <c r="AF140">
        <v>0</v>
      </c>
    </row>
    <row r="141" spans="1:32" x14ac:dyDescent="0.3">
      <c r="A141">
        <v>2023</v>
      </c>
      <c r="B141" t="s">
        <v>79</v>
      </c>
      <c r="C141" t="s">
        <v>275</v>
      </c>
      <c r="D141" t="s">
        <v>32</v>
      </c>
      <c r="E141">
        <v>653</v>
      </c>
      <c r="F141">
        <v>694</v>
      </c>
      <c r="G141">
        <v>153</v>
      </c>
      <c r="H141">
        <v>0</v>
      </c>
      <c r="I141">
        <v>1</v>
      </c>
      <c r="J141">
        <v>657</v>
      </c>
      <c r="K141">
        <v>22.3</v>
      </c>
      <c r="L141">
        <v>0.4</v>
      </c>
      <c r="M141">
        <v>36.299999999999997</v>
      </c>
      <c r="N141">
        <v>0.65</v>
      </c>
      <c r="O141">
        <v>17.7</v>
      </c>
      <c r="P141">
        <v>0.71</v>
      </c>
      <c r="Q141">
        <v>5.8</v>
      </c>
      <c r="R141">
        <v>0.44400000000000001</v>
      </c>
      <c r="Y141">
        <v>4</v>
      </c>
      <c r="Z141">
        <v>82.1</v>
      </c>
      <c r="AA141">
        <v>150</v>
      </c>
      <c r="AB141">
        <v>0.54730000000000001</v>
      </c>
      <c r="AC141">
        <v>110</v>
      </c>
      <c r="AD141">
        <v>0.33333333333333298</v>
      </c>
      <c r="AE141">
        <v>0.33300000000000002</v>
      </c>
      <c r="AF141">
        <v>0</v>
      </c>
    </row>
    <row r="142" spans="1:32" x14ac:dyDescent="0.3">
      <c r="A142">
        <v>2023</v>
      </c>
      <c r="B142" t="s">
        <v>79</v>
      </c>
      <c r="C142" t="s">
        <v>102</v>
      </c>
      <c r="D142" t="s">
        <v>32</v>
      </c>
      <c r="E142">
        <v>653</v>
      </c>
      <c r="F142">
        <v>707</v>
      </c>
      <c r="G142">
        <v>168</v>
      </c>
      <c r="H142">
        <v>0</v>
      </c>
      <c r="I142">
        <v>1</v>
      </c>
      <c r="J142">
        <v>466</v>
      </c>
      <c r="K142">
        <v>18.3</v>
      </c>
      <c r="L142">
        <v>0.33</v>
      </c>
      <c r="M142">
        <v>29.3</v>
      </c>
      <c r="N142">
        <v>0.52</v>
      </c>
      <c r="O142">
        <v>12.5</v>
      </c>
      <c r="P142">
        <v>0.5</v>
      </c>
      <c r="Q142">
        <v>3.8</v>
      </c>
      <c r="R142">
        <v>0.28899999999999998</v>
      </c>
      <c r="Y142">
        <v>4</v>
      </c>
      <c r="Z142">
        <v>63.9</v>
      </c>
      <c r="AA142">
        <v>150</v>
      </c>
      <c r="AB142">
        <v>0.42599999999999999</v>
      </c>
      <c r="AC142">
        <v>274</v>
      </c>
      <c r="AD142">
        <v>0.83486238532110102</v>
      </c>
      <c r="AE142">
        <v>0.83499999999999996</v>
      </c>
      <c r="AF142">
        <v>0</v>
      </c>
    </row>
    <row r="143" spans="1:32" x14ac:dyDescent="0.3">
      <c r="A143">
        <v>2023</v>
      </c>
      <c r="B143" t="s">
        <v>79</v>
      </c>
      <c r="C143" t="s">
        <v>159</v>
      </c>
      <c r="D143" t="s">
        <v>32</v>
      </c>
      <c r="E143">
        <v>653</v>
      </c>
      <c r="F143">
        <v>708</v>
      </c>
      <c r="G143">
        <v>169</v>
      </c>
      <c r="H143">
        <v>0</v>
      </c>
      <c r="I143">
        <v>1</v>
      </c>
      <c r="J143">
        <v>509</v>
      </c>
      <c r="K143">
        <v>19.7</v>
      </c>
      <c r="L143">
        <v>0.35</v>
      </c>
      <c r="M143">
        <v>30.4</v>
      </c>
      <c r="N143">
        <v>0.54</v>
      </c>
      <c r="O143">
        <v>13.5</v>
      </c>
      <c r="P143">
        <v>0.54</v>
      </c>
      <c r="Q143">
        <v>6.4</v>
      </c>
      <c r="R143">
        <v>0.49</v>
      </c>
      <c r="Y143">
        <v>4</v>
      </c>
      <c r="Z143">
        <v>70</v>
      </c>
      <c r="AA143">
        <v>150</v>
      </c>
      <c r="AB143">
        <v>0.4667</v>
      </c>
      <c r="AC143">
        <v>224</v>
      </c>
      <c r="AD143">
        <v>0.68195718654434201</v>
      </c>
      <c r="AE143">
        <v>0.68200000000000005</v>
      </c>
      <c r="AF143">
        <v>0</v>
      </c>
    </row>
    <row r="144" spans="1:32" x14ac:dyDescent="0.3">
      <c r="A144">
        <v>2023</v>
      </c>
      <c r="B144" t="s">
        <v>197</v>
      </c>
      <c r="C144" t="s">
        <v>344</v>
      </c>
      <c r="D144" t="s">
        <v>32</v>
      </c>
      <c r="E144">
        <v>765</v>
      </c>
      <c r="F144">
        <v>105568</v>
      </c>
      <c r="G144">
        <v>114</v>
      </c>
      <c r="H144">
        <v>0</v>
      </c>
      <c r="I144">
        <v>1</v>
      </c>
      <c r="J144">
        <v>324</v>
      </c>
      <c r="K144">
        <v>27.8</v>
      </c>
      <c r="L144">
        <v>0.5</v>
      </c>
      <c r="M144">
        <v>37.299999999999997</v>
      </c>
      <c r="N144">
        <v>0.67</v>
      </c>
      <c r="O144">
        <v>17.8</v>
      </c>
      <c r="P144">
        <v>0.71</v>
      </c>
      <c r="Y144">
        <v>3</v>
      </c>
      <c r="Z144">
        <v>82.9</v>
      </c>
      <c r="AA144">
        <v>137</v>
      </c>
      <c r="AB144">
        <v>0.60509999999999997</v>
      </c>
      <c r="AC144">
        <v>38</v>
      </c>
      <c r="AD144">
        <v>0.113149847094801</v>
      </c>
      <c r="AE144">
        <v>0.113</v>
      </c>
      <c r="AF144">
        <v>0</v>
      </c>
    </row>
    <row r="145" spans="1:32" x14ac:dyDescent="0.3">
      <c r="A145">
        <v>2023</v>
      </c>
      <c r="B145" t="s">
        <v>197</v>
      </c>
      <c r="C145" t="s">
        <v>198</v>
      </c>
      <c r="D145" t="s">
        <v>32</v>
      </c>
      <c r="E145">
        <v>765</v>
      </c>
      <c r="F145">
        <v>768</v>
      </c>
      <c r="G145">
        <v>112</v>
      </c>
      <c r="H145">
        <v>0</v>
      </c>
      <c r="I145">
        <v>1</v>
      </c>
      <c r="J145">
        <v>632</v>
      </c>
      <c r="K145">
        <v>23.5</v>
      </c>
      <c r="L145">
        <v>0.42</v>
      </c>
      <c r="M145">
        <v>28.7</v>
      </c>
      <c r="N145">
        <v>0.51</v>
      </c>
      <c r="O145">
        <v>15</v>
      </c>
      <c r="P145">
        <v>0.6</v>
      </c>
      <c r="Y145">
        <v>3</v>
      </c>
      <c r="Z145">
        <v>67.2</v>
      </c>
      <c r="AA145">
        <v>137</v>
      </c>
      <c r="AB145">
        <v>0.49049999999999999</v>
      </c>
      <c r="AC145">
        <v>189</v>
      </c>
      <c r="AD145">
        <v>0.57492354740061202</v>
      </c>
      <c r="AE145">
        <v>0.57499999999999996</v>
      </c>
      <c r="AF145">
        <v>0</v>
      </c>
    </row>
    <row r="146" spans="1:32" x14ac:dyDescent="0.3">
      <c r="A146">
        <v>2023</v>
      </c>
      <c r="B146" t="s">
        <v>59</v>
      </c>
      <c r="C146" t="s">
        <v>60</v>
      </c>
      <c r="D146" t="s">
        <v>32</v>
      </c>
      <c r="E146">
        <v>772</v>
      </c>
      <c r="F146">
        <v>774</v>
      </c>
      <c r="G146">
        <v>110</v>
      </c>
      <c r="H146">
        <v>0</v>
      </c>
      <c r="I146">
        <v>1</v>
      </c>
      <c r="J146">
        <v>48</v>
      </c>
      <c r="K146">
        <v>17.5</v>
      </c>
      <c r="L146">
        <v>0.31</v>
      </c>
      <c r="M146">
        <v>24.5</v>
      </c>
      <c r="N146">
        <v>0.44</v>
      </c>
      <c r="Y146">
        <v>2</v>
      </c>
      <c r="Z146">
        <v>42</v>
      </c>
      <c r="AA146">
        <v>112</v>
      </c>
      <c r="AB146">
        <v>0.375</v>
      </c>
      <c r="AC146">
        <v>309</v>
      </c>
      <c r="AD146">
        <v>0.941896024464832</v>
      </c>
      <c r="AE146">
        <v>0.94199999999999995</v>
      </c>
      <c r="AF146">
        <v>0</v>
      </c>
    </row>
    <row r="147" spans="1:32" x14ac:dyDescent="0.3">
      <c r="A147">
        <v>2023</v>
      </c>
      <c r="B147" t="s">
        <v>59</v>
      </c>
      <c r="C147" t="s">
        <v>323</v>
      </c>
      <c r="D147" t="s">
        <v>32</v>
      </c>
      <c r="E147">
        <v>772</v>
      </c>
      <c r="F147">
        <v>775</v>
      </c>
      <c r="G147">
        <v>116</v>
      </c>
      <c r="H147">
        <v>0</v>
      </c>
      <c r="I147">
        <v>1</v>
      </c>
      <c r="J147">
        <v>562</v>
      </c>
      <c r="K147">
        <v>32</v>
      </c>
      <c r="L147">
        <v>0.56999999999999995</v>
      </c>
      <c r="M147">
        <v>32.9</v>
      </c>
      <c r="N147">
        <v>0.59</v>
      </c>
      <c r="O147">
        <v>14.9</v>
      </c>
      <c r="P147">
        <v>0.6</v>
      </c>
      <c r="Y147">
        <v>3</v>
      </c>
      <c r="Z147">
        <v>79.8</v>
      </c>
      <c r="AA147">
        <v>137</v>
      </c>
      <c r="AB147">
        <v>0.58250000000000002</v>
      </c>
      <c r="AC147">
        <v>64</v>
      </c>
      <c r="AD147">
        <v>0.192660550458716</v>
      </c>
      <c r="AE147">
        <v>0.193</v>
      </c>
      <c r="AF147">
        <v>0</v>
      </c>
    </row>
    <row r="148" spans="1:32" x14ac:dyDescent="0.3">
      <c r="A148">
        <v>2023</v>
      </c>
      <c r="B148" t="s">
        <v>179</v>
      </c>
      <c r="C148" t="s">
        <v>179</v>
      </c>
      <c r="D148" t="s">
        <v>34</v>
      </c>
      <c r="E148">
        <v>186459</v>
      </c>
      <c r="F148">
        <v>186460</v>
      </c>
      <c r="G148">
        <v>700</v>
      </c>
      <c r="H148">
        <v>1</v>
      </c>
      <c r="I148">
        <v>1</v>
      </c>
      <c r="J148">
        <v>364</v>
      </c>
      <c r="K148">
        <v>26.5</v>
      </c>
      <c r="L148">
        <v>0.47</v>
      </c>
      <c r="M148">
        <v>45</v>
      </c>
      <c r="N148">
        <v>0.8</v>
      </c>
      <c r="S148">
        <v>14.6</v>
      </c>
      <c r="T148">
        <v>0.57999999999999996</v>
      </c>
      <c r="U148">
        <v>18</v>
      </c>
      <c r="V148">
        <v>0.72</v>
      </c>
      <c r="W148">
        <v>6</v>
      </c>
      <c r="X148">
        <v>0.24</v>
      </c>
      <c r="Y148">
        <v>5</v>
      </c>
      <c r="Z148">
        <v>110.1</v>
      </c>
      <c r="AA148">
        <v>187</v>
      </c>
      <c r="AB148">
        <v>0.58879999999999999</v>
      </c>
      <c r="AC148">
        <v>56</v>
      </c>
      <c r="AD148">
        <v>0.168195718654434</v>
      </c>
      <c r="AE148">
        <v>0.16800000000000001</v>
      </c>
      <c r="AF148">
        <v>0</v>
      </c>
    </row>
    <row r="149" spans="1:32" x14ac:dyDescent="0.3">
      <c r="A149">
        <v>2023</v>
      </c>
      <c r="B149" t="s">
        <v>179</v>
      </c>
      <c r="C149" t="s">
        <v>179</v>
      </c>
      <c r="D149" t="s">
        <v>32</v>
      </c>
      <c r="E149">
        <v>186459</v>
      </c>
      <c r="F149">
        <v>186460</v>
      </c>
      <c r="G149">
        <v>700</v>
      </c>
      <c r="H149">
        <v>1</v>
      </c>
      <c r="I149">
        <v>1</v>
      </c>
      <c r="J149">
        <v>195</v>
      </c>
      <c r="K149">
        <v>20</v>
      </c>
      <c r="L149">
        <v>0.36</v>
      </c>
      <c r="M149">
        <v>33</v>
      </c>
      <c r="N149">
        <v>0.59</v>
      </c>
      <c r="O149">
        <v>13.2</v>
      </c>
      <c r="P149">
        <v>0.53</v>
      </c>
      <c r="Y149">
        <v>3</v>
      </c>
      <c r="Z149">
        <v>66.2</v>
      </c>
      <c r="AA149">
        <v>137</v>
      </c>
      <c r="AB149">
        <v>0.48320000000000002</v>
      </c>
      <c r="AC149">
        <v>205</v>
      </c>
      <c r="AD149">
        <v>0.62385321100917401</v>
      </c>
      <c r="AE149">
        <v>0.624</v>
      </c>
      <c r="AF149">
        <v>0</v>
      </c>
    </row>
    <row r="150" spans="1:32" x14ac:dyDescent="0.3">
      <c r="A150">
        <v>2023</v>
      </c>
      <c r="B150" t="s">
        <v>145</v>
      </c>
      <c r="C150" t="s">
        <v>145</v>
      </c>
      <c r="D150" t="s">
        <v>32</v>
      </c>
      <c r="E150">
        <v>186300</v>
      </c>
      <c r="F150">
        <v>186301</v>
      </c>
      <c r="G150">
        <v>100</v>
      </c>
      <c r="H150">
        <v>0</v>
      </c>
      <c r="I150">
        <v>1</v>
      </c>
      <c r="J150">
        <v>483</v>
      </c>
      <c r="K150">
        <v>21</v>
      </c>
      <c r="L150">
        <v>0.38</v>
      </c>
      <c r="M150">
        <v>29.4</v>
      </c>
      <c r="N150">
        <v>0.53</v>
      </c>
      <c r="O150">
        <v>14.2</v>
      </c>
      <c r="P150">
        <v>0.56999999999999995</v>
      </c>
      <c r="Q150">
        <v>4</v>
      </c>
      <c r="R150">
        <v>0.308</v>
      </c>
      <c r="Y150">
        <v>4</v>
      </c>
      <c r="Z150">
        <v>68.599999999999994</v>
      </c>
      <c r="AA150">
        <v>150</v>
      </c>
      <c r="AB150">
        <v>0.45729999999999998</v>
      </c>
      <c r="AC150">
        <v>235</v>
      </c>
      <c r="AD150">
        <v>0.71559633027522895</v>
      </c>
      <c r="AE150">
        <v>0.71599999999999997</v>
      </c>
      <c r="AF150">
        <v>0</v>
      </c>
    </row>
    <row r="151" spans="1:32" x14ac:dyDescent="0.3">
      <c r="A151">
        <v>2023</v>
      </c>
      <c r="B151" t="s">
        <v>365</v>
      </c>
      <c r="C151" t="s">
        <v>365</v>
      </c>
      <c r="D151" t="s">
        <v>32</v>
      </c>
      <c r="E151">
        <v>165609</v>
      </c>
      <c r="F151">
        <v>165609</v>
      </c>
      <c r="G151">
        <v>100</v>
      </c>
      <c r="H151">
        <v>0</v>
      </c>
      <c r="I151">
        <v>1</v>
      </c>
      <c r="J151">
        <v>922</v>
      </c>
      <c r="K151">
        <v>35.200000000000003</v>
      </c>
      <c r="L151">
        <v>0.63</v>
      </c>
      <c r="M151">
        <v>38.1</v>
      </c>
      <c r="N151">
        <v>0.68</v>
      </c>
      <c r="O151">
        <v>18.5</v>
      </c>
      <c r="P151">
        <v>0.74</v>
      </c>
      <c r="Y151">
        <v>3</v>
      </c>
      <c r="Z151">
        <v>91.8</v>
      </c>
      <c r="AA151">
        <v>137</v>
      </c>
      <c r="AB151">
        <v>0.67010000000000003</v>
      </c>
      <c r="AC151">
        <v>14</v>
      </c>
      <c r="AD151">
        <v>3.97553516819572E-2</v>
      </c>
      <c r="AE151">
        <v>0.04</v>
      </c>
      <c r="AF151">
        <v>0</v>
      </c>
    </row>
    <row r="152" spans="1:32" x14ac:dyDescent="0.3">
      <c r="A152">
        <v>2023</v>
      </c>
      <c r="B152" t="s">
        <v>72</v>
      </c>
      <c r="C152" t="s">
        <v>350</v>
      </c>
      <c r="D152" t="s">
        <v>32</v>
      </c>
      <c r="E152">
        <v>1261</v>
      </c>
      <c r="F152">
        <v>1264</v>
      </c>
      <c r="G152">
        <v>104</v>
      </c>
      <c r="H152">
        <v>0</v>
      </c>
      <c r="I152">
        <v>1</v>
      </c>
      <c r="J152">
        <v>307</v>
      </c>
      <c r="K152">
        <v>30.8</v>
      </c>
      <c r="L152">
        <v>0.55000000000000004</v>
      </c>
      <c r="M152">
        <v>35.700000000000003</v>
      </c>
      <c r="N152">
        <v>0.64</v>
      </c>
      <c r="O152">
        <v>19</v>
      </c>
      <c r="P152">
        <v>0.76</v>
      </c>
      <c r="Q152">
        <v>7.9</v>
      </c>
      <c r="R152">
        <v>0.61099999999999999</v>
      </c>
      <c r="Y152">
        <v>4</v>
      </c>
      <c r="Z152">
        <v>93.4</v>
      </c>
      <c r="AA152">
        <v>150</v>
      </c>
      <c r="AB152">
        <v>0.62270000000000003</v>
      </c>
      <c r="AC152">
        <v>29</v>
      </c>
      <c r="AD152">
        <v>8.5626911314984705E-2</v>
      </c>
      <c r="AE152">
        <v>8.5999999999999993E-2</v>
      </c>
      <c r="AF152">
        <v>0</v>
      </c>
    </row>
    <row r="153" spans="1:32" x14ac:dyDescent="0.3">
      <c r="A153">
        <v>2023</v>
      </c>
      <c r="B153" t="s">
        <v>72</v>
      </c>
      <c r="C153" t="s">
        <v>73</v>
      </c>
      <c r="D153" t="s">
        <v>32</v>
      </c>
      <c r="E153">
        <v>1261</v>
      </c>
      <c r="F153">
        <v>130590</v>
      </c>
      <c r="G153">
        <v>110</v>
      </c>
      <c r="H153">
        <v>0</v>
      </c>
      <c r="I153">
        <v>1</v>
      </c>
      <c r="J153">
        <v>503</v>
      </c>
      <c r="K153">
        <v>15.2</v>
      </c>
      <c r="L153">
        <v>0.27</v>
      </c>
      <c r="M153">
        <v>29</v>
      </c>
      <c r="N153">
        <v>0.52</v>
      </c>
      <c r="O153">
        <v>11.2</v>
      </c>
      <c r="P153">
        <v>0.45</v>
      </c>
      <c r="Q153">
        <v>4.3</v>
      </c>
      <c r="R153">
        <v>0.33</v>
      </c>
      <c r="Y153">
        <v>4</v>
      </c>
      <c r="Z153">
        <v>59.7</v>
      </c>
      <c r="AA153">
        <v>150</v>
      </c>
      <c r="AB153">
        <v>0.39800000000000002</v>
      </c>
      <c r="AC153">
        <v>299</v>
      </c>
      <c r="AD153">
        <v>0.91131498470948002</v>
      </c>
      <c r="AE153">
        <v>0.91100000000000003</v>
      </c>
      <c r="AF153">
        <v>0</v>
      </c>
    </row>
    <row r="154" spans="1:32" x14ac:dyDescent="0.3">
      <c r="A154">
        <v>2023</v>
      </c>
      <c r="B154" t="s">
        <v>72</v>
      </c>
      <c r="C154" t="s">
        <v>289</v>
      </c>
      <c r="D154" t="s">
        <v>32</v>
      </c>
      <c r="E154">
        <v>1261</v>
      </c>
      <c r="F154">
        <v>1266</v>
      </c>
      <c r="G154">
        <v>112</v>
      </c>
      <c r="H154">
        <v>0</v>
      </c>
      <c r="I154">
        <v>1</v>
      </c>
      <c r="J154">
        <v>383</v>
      </c>
      <c r="K154">
        <v>20.9</v>
      </c>
      <c r="L154">
        <v>0.37</v>
      </c>
      <c r="M154">
        <v>37.4</v>
      </c>
      <c r="N154">
        <v>0.67</v>
      </c>
      <c r="O154">
        <v>19.100000000000001</v>
      </c>
      <c r="P154">
        <v>0.76</v>
      </c>
      <c r="Q154">
        <v>6.7</v>
      </c>
      <c r="R154">
        <v>0.51600000000000001</v>
      </c>
      <c r="Y154">
        <v>4</v>
      </c>
      <c r="Z154">
        <v>84.1</v>
      </c>
      <c r="AA154">
        <v>150</v>
      </c>
      <c r="AB154">
        <v>0.56069999999999998</v>
      </c>
      <c r="AC154">
        <v>96</v>
      </c>
      <c r="AD154">
        <v>0.29051987767584098</v>
      </c>
      <c r="AE154">
        <v>0.29099999999999998</v>
      </c>
      <c r="AF154">
        <v>0</v>
      </c>
    </row>
    <row r="155" spans="1:32" x14ac:dyDescent="0.3">
      <c r="A155">
        <v>2023</v>
      </c>
      <c r="B155" t="s">
        <v>72</v>
      </c>
      <c r="C155" t="s">
        <v>77</v>
      </c>
      <c r="D155" t="s">
        <v>32</v>
      </c>
      <c r="E155">
        <v>1261</v>
      </c>
      <c r="F155">
        <v>1270</v>
      </c>
      <c r="G155">
        <v>124</v>
      </c>
      <c r="H155">
        <v>0</v>
      </c>
      <c r="I155">
        <v>1</v>
      </c>
      <c r="J155">
        <v>507</v>
      </c>
      <c r="K155">
        <v>27.9</v>
      </c>
      <c r="L155">
        <v>0.5</v>
      </c>
      <c r="M155">
        <v>38.1</v>
      </c>
      <c r="N155">
        <v>0.68</v>
      </c>
      <c r="O155">
        <v>15.6</v>
      </c>
      <c r="P155">
        <v>0.62</v>
      </c>
      <c r="Q155">
        <v>7.3</v>
      </c>
      <c r="R155">
        <v>0.56299999999999994</v>
      </c>
      <c r="Y155">
        <v>4</v>
      </c>
      <c r="Z155">
        <v>88.9</v>
      </c>
      <c r="AA155">
        <v>150</v>
      </c>
      <c r="AB155">
        <v>0.5927</v>
      </c>
      <c r="AC155">
        <v>47</v>
      </c>
      <c r="AD155">
        <v>0.14067278287461801</v>
      </c>
      <c r="AE155">
        <v>0.14099999999999999</v>
      </c>
      <c r="AF155">
        <v>0</v>
      </c>
    </row>
    <row r="156" spans="1:32" x14ac:dyDescent="0.3">
      <c r="A156">
        <v>2023</v>
      </c>
      <c r="B156" t="s">
        <v>72</v>
      </c>
      <c r="C156" t="s">
        <v>114</v>
      </c>
      <c r="D156" t="s">
        <v>32</v>
      </c>
      <c r="E156">
        <v>1261</v>
      </c>
      <c r="F156">
        <v>1268</v>
      </c>
      <c r="G156">
        <v>116</v>
      </c>
      <c r="H156">
        <v>0</v>
      </c>
      <c r="I156">
        <v>1</v>
      </c>
      <c r="J156">
        <v>400</v>
      </c>
      <c r="K156">
        <v>26.7</v>
      </c>
      <c r="L156">
        <v>0.48</v>
      </c>
      <c r="M156">
        <v>37.200000000000003</v>
      </c>
      <c r="N156">
        <v>0.66</v>
      </c>
      <c r="O156">
        <v>18</v>
      </c>
      <c r="P156">
        <v>0.72</v>
      </c>
      <c r="Q156">
        <v>6.7</v>
      </c>
      <c r="R156">
        <v>0.51200000000000001</v>
      </c>
      <c r="Y156">
        <v>4</v>
      </c>
      <c r="Z156">
        <v>88.6</v>
      </c>
      <c r="AA156">
        <v>150</v>
      </c>
      <c r="AB156">
        <v>0.5907</v>
      </c>
      <c r="AC156">
        <v>50</v>
      </c>
      <c r="AD156">
        <v>0.14984709480122299</v>
      </c>
      <c r="AE156">
        <v>0.15</v>
      </c>
      <c r="AF156">
        <v>0</v>
      </c>
    </row>
    <row r="157" spans="1:32" x14ac:dyDescent="0.3">
      <c r="A157">
        <v>2023</v>
      </c>
      <c r="B157" t="s">
        <v>72</v>
      </c>
      <c r="C157" t="s">
        <v>312</v>
      </c>
      <c r="D157" t="s">
        <v>32</v>
      </c>
      <c r="E157">
        <v>1261</v>
      </c>
      <c r="F157">
        <v>1269</v>
      </c>
      <c r="G157">
        <v>120</v>
      </c>
      <c r="H157">
        <v>0</v>
      </c>
      <c r="I157">
        <v>1</v>
      </c>
      <c r="J157">
        <v>640</v>
      </c>
      <c r="K157">
        <v>24.8</v>
      </c>
      <c r="L157">
        <v>0.44</v>
      </c>
      <c r="M157">
        <v>39.4</v>
      </c>
      <c r="N157">
        <v>0.7</v>
      </c>
      <c r="O157">
        <v>15.5</v>
      </c>
      <c r="P157">
        <v>0.62</v>
      </c>
      <c r="Q157">
        <v>6.4</v>
      </c>
      <c r="R157">
        <v>0.49099999999999999</v>
      </c>
      <c r="Y157">
        <v>4</v>
      </c>
      <c r="Z157">
        <v>86.1</v>
      </c>
      <c r="AA157">
        <v>150</v>
      </c>
      <c r="AB157">
        <v>0.57399999999999995</v>
      </c>
      <c r="AC157">
        <v>77</v>
      </c>
      <c r="AD157">
        <v>0.23241590214067301</v>
      </c>
      <c r="AE157">
        <v>0.23200000000000001</v>
      </c>
      <c r="AF157">
        <v>0</v>
      </c>
    </row>
    <row r="158" spans="1:32" x14ac:dyDescent="0.3">
      <c r="A158">
        <v>2023</v>
      </c>
      <c r="B158" t="s">
        <v>104</v>
      </c>
      <c r="C158" t="s">
        <v>104</v>
      </c>
      <c r="D158" t="s">
        <v>34</v>
      </c>
      <c r="E158">
        <v>186302</v>
      </c>
      <c r="F158">
        <v>186303</v>
      </c>
      <c r="G158">
        <v>700</v>
      </c>
      <c r="H158">
        <v>1</v>
      </c>
      <c r="I158">
        <v>1</v>
      </c>
      <c r="J158">
        <v>58</v>
      </c>
      <c r="K158">
        <v>11.4</v>
      </c>
      <c r="L158">
        <v>0.2</v>
      </c>
      <c r="M158">
        <v>37.299999999999997</v>
      </c>
      <c r="N158">
        <v>0.67</v>
      </c>
      <c r="O158">
        <v>20</v>
      </c>
      <c r="P158">
        <v>0.8</v>
      </c>
      <c r="U158">
        <v>3.6</v>
      </c>
      <c r="V158">
        <v>0.14000000000000001</v>
      </c>
      <c r="Y158">
        <v>4</v>
      </c>
      <c r="Z158">
        <v>72.3</v>
      </c>
      <c r="AA158">
        <v>162</v>
      </c>
      <c r="AB158">
        <v>0.44629999999999997</v>
      </c>
      <c r="AC158">
        <v>249</v>
      </c>
      <c r="AD158">
        <v>0.75840978593272201</v>
      </c>
      <c r="AE158">
        <v>0.75800000000000001</v>
      </c>
      <c r="AF158">
        <v>0</v>
      </c>
    </row>
    <row r="159" spans="1:32" x14ac:dyDescent="0.3">
      <c r="A159">
        <v>2023</v>
      </c>
      <c r="B159" t="s">
        <v>104</v>
      </c>
      <c r="C159" t="s">
        <v>104</v>
      </c>
      <c r="D159" t="s">
        <v>32</v>
      </c>
      <c r="E159">
        <v>186302</v>
      </c>
      <c r="F159">
        <v>186303</v>
      </c>
      <c r="G159">
        <v>700</v>
      </c>
      <c r="H159">
        <v>1</v>
      </c>
      <c r="I159">
        <v>1</v>
      </c>
      <c r="J159">
        <v>252</v>
      </c>
      <c r="K159">
        <v>13.2</v>
      </c>
      <c r="L159">
        <v>0.24</v>
      </c>
      <c r="M159">
        <v>31.4</v>
      </c>
      <c r="N159">
        <v>0.56000000000000005</v>
      </c>
      <c r="O159">
        <v>15</v>
      </c>
      <c r="P159">
        <v>0.6</v>
      </c>
      <c r="Q159">
        <v>5</v>
      </c>
      <c r="R159">
        <v>0.38500000000000001</v>
      </c>
      <c r="Y159">
        <v>4</v>
      </c>
      <c r="Z159">
        <v>64.599999999999994</v>
      </c>
      <c r="AA159">
        <v>150</v>
      </c>
      <c r="AB159">
        <v>0.43070000000000003</v>
      </c>
      <c r="AC159">
        <v>272</v>
      </c>
      <c r="AD159">
        <v>0.82874617737003098</v>
      </c>
      <c r="AE159">
        <v>0.82899999999999996</v>
      </c>
      <c r="AF159">
        <v>0</v>
      </c>
    </row>
    <row r="160" spans="1:32" x14ac:dyDescent="0.3">
      <c r="A160">
        <v>2023</v>
      </c>
      <c r="B160" t="s">
        <v>164</v>
      </c>
      <c r="C160" t="s">
        <v>164</v>
      </c>
      <c r="D160" t="s">
        <v>32</v>
      </c>
      <c r="E160">
        <v>186154</v>
      </c>
      <c r="F160">
        <v>186154</v>
      </c>
      <c r="G160">
        <v>100</v>
      </c>
      <c r="H160">
        <v>0</v>
      </c>
      <c r="I160">
        <v>1</v>
      </c>
      <c r="J160">
        <v>394</v>
      </c>
      <c r="K160">
        <v>13.2</v>
      </c>
      <c r="L160">
        <v>0.24</v>
      </c>
      <c r="M160">
        <v>34.9</v>
      </c>
      <c r="N160">
        <v>0.62</v>
      </c>
      <c r="O160">
        <v>16.2</v>
      </c>
      <c r="P160">
        <v>0.65</v>
      </c>
      <c r="Y160">
        <v>3</v>
      </c>
      <c r="Z160">
        <v>64.3</v>
      </c>
      <c r="AA160">
        <v>137</v>
      </c>
      <c r="AB160">
        <v>0.46929999999999999</v>
      </c>
      <c r="AC160">
        <v>220</v>
      </c>
      <c r="AD160">
        <v>0.66972477064220204</v>
      </c>
      <c r="AE160">
        <v>0.67</v>
      </c>
      <c r="AF160">
        <v>0</v>
      </c>
    </row>
    <row r="161" spans="1:32" x14ac:dyDescent="0.3">
      <c r="A161">
        <v>2023</v>
      </c>
      <c r="B161" t="s">
        <v>235</v>
      </c>
      <c r="C161" t="s">
        <v>235</v>
      </c>
      <c r="D161" t="s">
        <v>34</v>
      </c>
      <c r="E161">
        <v>185870</v>
      </c>
      <c r="F161">
        <v>185870</v>
      </c>
      <c r="G161">
        <v>700</v>
      </c>
      <c r="H161">
        <v>0</v>
      </c>
      <c r="I161">
        <v>1</v>
      </c>
      <c r="J161">
        <v>467</v>
      </c>
      <c r="K161">
        <v>18.8</v>
      </c>
      <c r="L161">
        <v>0.34</v>
      </c>
      <c r="M161">
        <v>36.4</v>
      </c>
      <c r="N161">
        <v>0.65</v>
      </c>
      <c r="O161">
        <v>16.7</v>
      </c>
      <c r="P161">
        <v>0.67</v>
      </c>
      <c r="Q161">
        <v>0.8</v>
      </c>
      <c r="R161">
        <v>6.3E-2</v>
      </c>
      <c r="S161">
        <v>20.399999999999999</v>
      </c>
      <c r="T161">
        <v>0.82</v>
      </c>
      <c r="U161">
        <v>13.9</v>
      </c>
      <c r="V161">
        <v>0.56000000000000005</v>
      </c>
      <c r="W161">
        <v>10.8</v>
      </c>
      <c r="X161">
        <v>0.43</v>
      </c>
      <c r="Y161">
        <v>7</v>
      </c>
      <c r="Z161">
        <v>117.8</v>
      </c>
      <c r="AA161">
        <v>225</v>
      </c>
      <c r="AB161">
        <v>0.52359999999999995</v>
      </c>
      <c r="AC161">
        <v>151</v>
      </c>
      <c r="AD161">
        <v>0.45871559633027498</v>
      </c>
      <c r="AE161">
        <v>0.45900000000000002</v>
      </c>
      <c r="AF161">
        <v>0</v>
      </c>
    </row>
    <row r="162" spans="1:32" x14ac:dyDescent="0.3">
      <c r="A162">
        <v>2023</v>
      </c>
      <c r="B162" t="s">
        <v>346</v>
      </c>
      <c r="C162" t="s">
        <v>347</v>
      </c>
      <c r="D162" t="s">
        <v>32</v>
      </c>
      <c r="E162">
        <v>783</v>
      </c>
      <c r="F162">
        <v>186131</v>
      </c>
      <c r="G162">
        <v>105</v>
      </c>
      <c r="H162">
        <v>0</v>
      </c>
      <c r="I162">
        <v>1</v>
      </c>
      <c r="J162">
        <v>472</v>
      </c>
      <c r="K162">
        <v>29.5</v>
      </c>
      <c r="L162">
        <v>0.53</v>
      </c>
      <c r="M162">
        <v>39.299999999999997</v>
      </c>
      <c r="N162">
        <v>0.7</v>
      </c>
      <c r="O162">
        <v>17.8</v>
      </c>
      <c r="P162">
        <v>0.71</v>
      </c>
      <c r="Q162">
        <v>4.5999999999999996</v>
      </c>
      <c r="R162">
        <v>0.35299999999999998</v>
      </c>
      <c r="Y162">
        <v>4</v>
      </c>
      <c r="Z162">
        <v>91.2</v>
      </c>
      <c r="AA162">
        <v>150</v>
      </c>
      <c r="AB162">
        <v>0.60799999999999998</v>
      </c>
      <c r="AC162">
        <v>36</v>
      </c>
      <c r="AD162">
        <v>0.107033639143731</v>
      </c>
      <c r="AE162">
        <v>0.107</v>
      </c>
      <c r="AF162">
        <v>0</v>
      </c>
    </row>
    <row r="163" spans="1:32" x14ac:dyDescent="0.3">
      <c r="A163">
        <v>2023</v>
      </c>
      <c r="B163" t="s">
        <v>346</v>
      </c>
      <c r="C163" t="s">
        <v>368</v>
      </c>
      <c r="D163" t="s">
        <v>32</v>
      </c>
      <c r="E163">
        <v>783</v>
      </c>
      <c r="F163">
        <v>786</v>
      </c>
      <c r="G163">
        <v>112</v>
      </c>
      <c r="H163">
        <v>0</v>
      </c>
      <c r="I163">
        <v>1</v>
      </c>
      <c r="J163">
        <v>491</v>
      </c>
      <c r="K163">
        <v>32.4</v>
      </c>
      <c r="L163">
        <v>0.57999999999999996</v>
      </c>
      <c r="M163">
        <v>43.8</v>
      </c>
      <c r="N163">
        <v>0.78</v>
      </c>
      <c r="O163">
        <v>21.4</v>
      </c>
      <c r="P163">
        <v>0.86</v>
      </c>
      <c r="Q163">
        <v>6.7</v>
      </c>
      <c r="R163">
        <v>0.51500000000000001</v>
      </c>
      <c r="Y163">
        <v>4</v>
      </c>
      <c r="Z163">
        <v>104.3</v>
      </c>
      <c r="AA163">
        <v>150</v>
      </c>
      <c r="AB163">
        <v>0.69530000000000003</v>
      </c>
      <c r="AC163">
        <v>9</v>
      </c>
      <c r="AD163">
        <v>2.4464831804281301E-2</v>
      </c>
      <c r="AE163">
        <v>2.4E-2</v>
      </c>
      <c r="AF163">
        <v>0</v>
      </c>
    </row>
    <row r="164" spans="1:32" x14ac:dyDescent="0.3">
      <c r="A164" s="2">
        <v>2023</v>
      </c>
      <c r="B164" s="2" t="s">
        <v>279</v>
      </c>
      <c r="C164" s="2" t="s">
        <v>279</v>
      </c>
      <c r="D164" s="2" t="s">
        <v>32</v>
      </c>
      <c r="E164" s="2">
        <v>185798</v>
      </c>
      <c r="F164" s="2">
        <v>185798</v>
      </c>
      <c r="G164" s="2">
        <v>100</v>
      </c>
      <c r="H164" s="2">
        <v>0</v>
      </c>
      <c r="I164" s="2">
        <v>1</v>
      </c>
      <c r="J164" s="2">
        <v>688</v>
      </c>
      <c r="K164" s="2">
        <v>21.7</v>
      </c>
      <c r="L164" s="2">
        <v>0.39</v>
      </c>
      <c r="M164" s="2">
        <v>37.700000000000003</v>
      </c>
      <c r="N164" s="2">
        <v>0.67</v>
      </c>
      <c r="O164" s="2">
        <v>18</v>
      </c>
      <c r="P164" s="2">
        <v>0.72</v>
      </c>
      <c r="Q164" s="2">
        <v>5.3</v>
      </c>
      <c r="R164" s="2">
        <v>0.40899999999999997</v>
      </c>
      <c r="S164" s="2"/>
      <c r="T164" s="2"/>
      <c r="U164" s="2"/>
      <c r="V164" s="2"/>
      <c r="W164" s="2"/>
      <c r="X164" s="2"/>
      <c r="Y164" s="2">
        <v>4</v>
      </c>
      <c r="Z164" s="2">
        <v>82.7</v>
      </c>
      <c r="AA164" s="2">
        <v>150</v>
      </c>
      <c r="AB164" s="2">
        <v>0.55130000000000001</v>
      </c>
      <c r="AC164" s="2">
        <v>107</v>
      </c>
      <c r="AD164" s="2">
        <v>0.32415902140672798</v>
      </c>
      <c r="AE164" s="2">
        <v>0.32400000000000001</v>
      </c>
      <c r="AF164" s="2">
        <v>0</v>
      </c>
    </row>
    <row r="165" spans="1:32" x14ac:dyDescent="0.3">
      <c r="A165">
        <v>2023</v>
      </c>
      <c r="B165" t="s">
        <v>276</v>
      </c>
      <c r="C165" t="s">
        <v>277</v>
      </c>
      <c r="D165" t="s">
        <v>32</v>
      </c>
      <c r="E165">
        <v>795</v>
      </c>
      <c r="F165">
        <v>797</v>
      </c>
      <c r="G165">
        <v>104</v>
      </c>
      <c r="H165">
        <v>0</v>
      </c>
      <c r="I165">
        <v>1</v>
      </c>
      <c r="J165">
        <v>582</v>
      </c>
      <c r="K165">
        <v>32.1</v>
      </c>
      <c r="L165">
        <v>0.56999999999999995</v>
      </c>
      <c r="M165">
        <v>29.3</v>
      </c>
      <c r="N165">
        <v>0.52</v>
      </c>
      <c r="O165">
        <v>13.8</v>
      </c>
      <c r="P165">
        <v>0.55000000000000004</v>
      </c>
      <c r="Y165">
        <v>3</v>
      </c>
      <c r="Z165">
        <v>75.2</v>
      </c>
      <c r="AA165">
        <v>137</v>
      </c>
      <c r="AB165">
        <v>0.54890000000000005</v>
      </c>
      <c r="AC165">
        <v>109</v>
      </c>
      <c r="AD165">
        <v>0.33027522935779802</v>
      </c>
      <c r="AE165">
        <v>0.33</v>
      </c>
      <c r="AF165">
        <v>0</v>
      </c>
    </row>
    <row r="166" spans="1:32" x14ac:dyDescent="0.3">
      <c r="A166">
        <v>2023</v>
      </c>
      <c r="B166" t="s">
        <v>207</v>
      </c>
      <c r="C166" t="s">
        <v>207</v>
      </c>
      <c r="D166" t="s">
        <v>32</v>
      </c>
      <c r="E166">
        <v>186346</v>
      </c>
      <c r="F166">
        <v>186347</v>
      </c>
      <c r="G166">
        <v>100</v>
      </c>
      <c r="H166">
        <v>0</v>
      </c>
      <c r="I166">
        <v>1</v>
      </c>
      <c r="J166">
        <v>237</v>
      </c>
      <c r="K166">
        <v>16.3</v>
      </c>
      <c r="L166">
        <v>0.28999999999999998</v>
      </c>
      <c r="M166">
        <v>36.5</v>
      </c>
      <c r="N166">
        <v>0.65</v>
      </c>
      <c r="O166">
        <v>16.100000000000001</v>
      </c>
      <c r="P166">
        <v>0.64</v>
      </c>
      <c r="Y166">
        <v>3</v>
      </c>
      <c r="Z166">
        <v>68.900000000000006</v>
      </c>
      <c r="AA166">
        <v>137</v>
      </c>
      <c r="AB166">
        <v>0.50290000000000001</v>
      </c>
      <c r="AC166">
        <v>179</v>
      </c>
      <c r="AD166">
        <v>0.54434250764526004</v>
      </c>
      <c r="AE166">
        <v>0.54400000000000004</v>
      </c>
      <c r="AF166">
        <v>0</v>
      </c>
    </row>
    <row r="167" spans="1:32" x14ac:dyDescent="0.3">
      <c r="A167">
        <v>2023</v>
      </c>
      <c r="B167" t="s">
        <v>229</v>
      </c>
      <c r="C167" t="s">
        <v>229</v>
      </c>
      <c r="D167" t="s">
        <v>32</v>
      </c>
      <c r="E167">
        <v>186355</v>
      </c>
      <c r="F167">
        <v>186356</v>
      </c>
      <c r="G167">
        <v>300</v>
      </c>
      <c r="H167">
        <v>0</v>
      </c>
      <c r="I167">
        <v>1</v>
      </c>
      <c r="J167">
        <v>447</v>
      </c>
      <c r="K167">
        <v>20.399999999999999</v>
      </c>
      <c r="L167">
        <v>0.36</v>
      </c>
      <c r="M167">
        <v>35.9</v>
      </c>
      <c r="N167">
        <v>0.64</v>
      </c>
      <c r="O167">
        <v>15.6</v>
      </c>
      <c r="P167">
        <v>0.62</v>
      </c>
      <c r="Q167">
        <v>5.9</v>
      </c>
      <c r="R167">
        <v>0.45500000000000002</v>
      </c>
      <c r="Y167">
        <v>4</v>
      </c>
      <c r="Z167">
        <v>77.8</v>
      </c>
      <c r="AA167">
        <v>150</v>
      </c>
      <c r="AB167">
        <v>0.51870000000000005</v>
      </c>
      <c r="AC167">
        <v>159</v>
      </c>
      <c r="AD167">
        <v>0.48318042813455703</v>
      </c>
      <c r="AE167">
        <v>0.48299999999999998</v>
      </c>
      <c r="AF167">
        <v>0</v>
      </c>
    </row>
    <row r="168" spans="1:32" x14ac:dyDescent="0.3">
      <c r="A168">
        <v>2023</v>
      </c>
      <c r="B168" t="s">
        <v>106</v>
      </c>
      <c r="C168" t="s">
        <v>353</v>
      </c>
      <c r="D168" t="s">
        <v>32</v>
      </c>
      <c r="E168">
        <v>1275</v>
      </c>
      <c r="F168">
        <v>1279</v>
      </c>
      <c r="G168">
        <v>116</v>
      </c>
      <c r="H168">
        <v>0</v>
      </c>
      <c r="I168">
        <v>1</v>
      </c>
      <c r="J168">
        <v>619</v>
      </c>
      <c r="K168">
        <v>30.9</v>
      </c>
      <c r="L168">
        <v>0.55000000000000004</v>
      </c>
      <c r="M168">
        <v>40.5</v>
      </c>
      <c r="N168">
        <v>0.72</v>
      </c>
      <c r="O168">
        <v>17.3</v>
      </c>
      <c r="P168">
        <v>0.69</v>
      </c>
      <c r="Q168">
        <v>5.0999999999999996</v>
      </c>
      <c r="R168">
        <v>0.39500000000000002</v>
      </c>
      <c r="Y168">
        <v>4</v>
      </c>
      <c r="Z168">
        <v>93.8</v>
      </c>
      <c r="AA168">
        <v>150</v>
      </c>
      <c r="AB168">
        <v>0.62529999999999997</v>
      </c>
      <c r="AC168">
        <v>26</v>
      </c>
      <c r="AD168">
        <v>7.64525993883792E-2</v>
      </c>
      <c r="AE168">
        <v>7.5999999999999998E-2</v>
      </c>
      <c r="AF168">
        <v>0</v>
      </c>
    </row>
    <row r="169" spans="1:32" x14ac:dyDescent="0.3">
      <c r="A169">
        <v>2023</v>
      </c>
      <c r="B169" t="s">
        <v>106</v>
      </c>
      <c r="C169" t="s">
        <v>100</v>
      </c>
      <c r="D169" t="s">
        <v>32</v>
      </c>
      <c r="E169">
        <v>1275</v>
      </c>
      <c r="F169">
        <v>1280</v>
      </c>
      <c r="G169">
        <v>120</v>
      </c>
      <c r="H169">
        <v>0</v>
      </c>
      <c r="I169">
        <v>1</v>
      </c>
      <c r="J169">
        <v>288</v>
      </c>
      <c r="K169">
        <v>25.1</v>
      </c>
      <c r="L169">
        <v>0.45</v>
      </c>
      <c r="M169">
        <v>38.9</v>
      </c>
      <c r="N169">
        <v>0.69</v>
      </c>
      <c r="O169">
        <v>17.2</v>
      </c>
      <c r="P169">
        <v>0.69</v>
      </c>
      <c r="Q169">
        <v>7.4</v>
      </c>
      <c r="R169">
        <v>0.57099999999999995</v>
      </c>
      <c r="Y169">
        <v>4</v>
      </c>
      <c r="Z169">
        <v>88.6</v>
      </c>
      <c r="AA169">
        <v>150</v>
      </c>
      <c r="AB169">
        <v>0.5907</v>
      </c>
      <c r="AC169">
        <v>51</v>
      </c>
      <c r="AD169">
        <v>0.15290519877675801</v>
      </c>
      <c r="AE169">
        <v>0.153</v>
      </c>
      <c r="AF169">
        <v>0</v>
      </c>
    </row>
    <row r="170" spans="1:32" x14ac:dyDescent="0.3">
      <c r="A170">
        <v>2023</v>
      </c>
      <c r="B170" t="s">
        <v>106</v>
      </c>
      <c r="C170" t="s">
        <v>107</v>
      </c>
      <c r="D170" t="s">
        <v>32</v>
      </c>
      <c r="E170">
        <v>1275</v>
      </c>
      <c r="F170">
        <v>1283</v>
      </c>
      <c r="G170">
        <v>129</v>
      </c>
      <c r="H170">
        <v>0</v>
      </c>
      <c r="I170">
        <v>1</v>
      </c>
      <c r="J170">
        <v>523</v>
      </c>
      <c r="K170">
        <v>14.5</v>
      </c>
      <c r="L170">
        <v>0.26</v>
      </c>
      <c r="M170">
        <v>30.7</v>
      </c>
      <c r="N170">
        <v>0.55000000000000004</v>
      </c>
      <c r="O170">
        <v>15.9</v>
      </c>
      <c r="P170">
        <v>0.64</v>
      </c>
      <c r="Q170">
        <v>3.9</v>
      </c>
      <c r="R170">
        <v>0.29699999999999999</v>
      </c>
      <c r="Y170">
        <v>4</v>
      </c>
      <c r="Z170">
        <v>65</v>
      </c>
      <c r="AA170">
        <v>150</v>
      </c>
      <c r="AB170">
        <v>0.43330000000000002</v>
      </c>
      <c r="AC170">
        <v>271</v>
      </c>
      <c r="AD170">
        <v>0.82568807339449501</v>
      </c>
      <c r="AE170">
        <v>0.82599999999999996</v>
      </c>
      <c r="AF170">
        <v>0</v>
      </c>
    </row>
    <row r="171" spans="1:32" x14ac:dyDescent="0.3">
      <c r="A171">
        <v>2023</v>
      </c>
      <c r="B171" t="s">
        <v>331</v>
      </c>
      <c r="C171" t="s">
        <v>331</v>
      </c>
      <c r="D171" t="s">
        <v>32</v>
      </c>
      <c r="E171">
        <v>170609</v>
      </c>
      <c r="F171">
        <v>170609</v>
      </c>
      <c r="G171">
        <v>100</v>
      </c>
      <c r="H171">
        <v>0</v>
      </c>
      <c r="I171">
        <v>1</v>
      </c>
      <c r="J171">
        <v>407</v>
      </c>
      <c r="K171">
        <v>27.6</v>
      </c>
      <c r="L171">
        <v>0.49</v>
      </c>
      <c r="M171">
        <v>36.799999999999997</v>
      </c>
      <c r="N171">
        <v>0.66</v>
      </c>
      <c r="O171">
        <v>16.3</v>
      </c>
      <c r="P171">
        <v>0.65</v>
      </c>
      <c r="Y171">
        <v>3</v>
      </c>
      <c r="Z171">
        <v>80.7</v>
      </c>
      <c r="AA171">
        <v>137</v>
      </c>
      <c r="AB171">
        <v>0.58909999999999996</v>
      </c>
      <c r="AC171">
        <v>54</v>
      </c>
      <c r="AD171">
        <v>0.16207951070336399</v>
      </c>
      <c r="AE171">
        <v>0.16200000000000001</v>
      </c>
      <c r="AF171">
        <v>0</v>
      </c>
    </row>
    <row r="172" spans="1:32" x14ac:dyDescent="0.3">
      <c r="A172">
        <v>2023</v>
      </c>
      <c r="B172" t="s">
        <v>87</v>
      </c>
      <c r="C172" t="s">
        <v>158</v>
      </c>
      <c r="D172" t="s">
        <v>32</v>
      </c>
      <c r="E172">
        <v>800</v>
      </c>
      <c r="F172">
        <v>803</v>
      </c>
      <c r="G172">
        <v>104</v>
      </c>
      <c r="H172">
        <v>0</v>
      </c>
      <c r="I172">
        <v>1</v>
      </c>
      <c r="J172">
        <v>443</v>
      </c>
      <c r="K172">
        <v>21.4</v>
      </c>
      <c r="L172">
        <v>0.38</v>
      </c>
      <c r="M172">
        <v>28.8</v>
      </c>
      <c r="N172">
        <v>0.51</v>
      </c>
      <c r="O172">
        <v>11.9</v>
      </c>
      <c r="P172">
        <v>0.48</v>
      </c>
      <c r="Q172">
        <v>7.9</v>
      </c>
      <c r="R172">
        <v>0.61099999999999999</v>
      </c>
      <c r="Y172">
        <v>4</v>
      </c>
      <c r="Z172">
        <v>70</v>
      </c>
      <c r="AA172">
        <v>150</v>
      </c>
      <c r="AB172">
        <v>0.4667</v>
      </c>
      <c r="AC172">
        <v>223</v>
      </c>
      <c r="AD172">
        <v>0.67889908256880704</v>
      </c>
      <c r="AE172">
        <v>0.67900000000000005</v>
      </c>
      <c r="AF172">
        <v>0</v>
      </c>
    </row>
    <row r="173" spans="1:32" x14ac:dyDescent="0.3">
      <c r="A173">
        <v>2023</v>
      </c>
      <c r="B173" t="s">
        <v>87</v>
      </c>
      <c r="C173" t="s">
        <v>171</v>
      </c>
      <c r="D173" t="s">
        <v>32</v>
      </c>
      <c r="E173">
        <v>800</v>
      </c>
      <c r="F173">
        <v>185681</v>
      </c>
      <c r="G173">
        <v>117</v>
      </c>
      <c r="H173">
        <v>0</v>
      </c>
      <c r="I173">
        <v>1</v>
      </c>
      <c r="J173">
        <v>516</v>
      </c>
      <c r="K173">
        <v>21.1</v>
      </c>
      <c r="L173">
        <v>0.38</v>
      </c>
      <c r="M173">
        <v>29.4</v>
      </c>
      <c r="N173">
        <v>0.53</v>
      </c>
      <c r="O173">
        <v>12.3</v>
      </c>
      <c r="P173">
        <v>0.49</v>
      </c>
      <c r="Q173">
        <v>8.4</v>
      </c>
      <c r="R173">
        <v>0.64500000000000002</v>
      </c>
      <c r="Y173">
        <v>4</v>
      </c>
      <c r="Z173">
        <v>71.2</v>
      </c>
      <c r="AA173">
        <v>150</v>
      </c>
      <c r="AB173">
        <v>0.47470000000000001</v>
      </c>
      <c r="AC173">
        <v>212</v>
      </c>
      <c r="AD173">
        <v>0.64525993883792099</v>
      </c>
      <c r="AE173">
        <v>0.64500000000000002</v>
      </c>
      <c r="AF173">
        <v>0</v>
      </c>
    </row>
    <row r="174" spans="1:32" x14ac:dyDescent="0.3">
      <c r="A174">
        <v>2023</v>
      </c>
      <c r="B174" t="s">
        <v>87</v>
      </c>
      <c r="C174" t="s">
        <v>88</v>
      </c>
      <c r="D174" t="s">
        <v>32</v>
      </c>
      <c r="E174">
        <v>800</v>
      </c>
      <c r="F174">
        <v>807</v>
      </c>
      <c r="G174">
        <v>120</v>
      </c>
      <c r="H174">
        <v>0</v>
      </c>
      <c r="I174">
        <v>1</v>
      </c>
      <c r="J174">
        <v>306</v>
      </c>
      <c r="K174">
        <v>17.5</v>
      </c>
      <c r="L174">
        <v>0.31</v>
      </c>
      <c r="M174">
        <v>28.5</v>
      </c>
      <c r="N174">
        <v>0.51</v>
      </c>
      <c r="O174">
        <v>14.3</v>
      </c>
      <c r="P174">
        <v>0.56999999999999995</v>
      </c>
      <c r="Q174">
        <v>2.1</v>
      </c>
      <c r="R174">
        <v>0.158</v>
      </c>
      <c r="Y174">
        <v>4</v>
      </c>
      <c r="Z174">
        <v>62.4</v>
      </c>
      <c r="AA174">
        <v>150</v>
      </c>
      <c r="AB174">
        <v>0.41599999999999998</v>
      </c>
      <c r="AC174">
        <v>286</v>
      </c>
      <c r="AD174">
        <v>0.87155963302752304</v>
      </c>
      <c r="AE174">
        <v>0.872</v>
      </c>
      <c r="AF174">
        <v>0</v>
      </c>
    </row>
    <row r="175" spans="1:32" x14ac:dyDescent="0.3">
      <c r="A175">
        <v>2023</v>
      </c>
      <c r="B175" t="s">
        <v>87</v>
      </c>
      <c r="C175" t="s">
        <v>204</v>
      </c>
      <c r="D175" t="s">
        <v>32</v>
      </c>
      <c r="E175">
        <v>800</v>
      </c>
      <c r="F175">
        <v>809</v>
      </c>
      <c r="G175">
        <v>136</v>
      </c>
      <c r="H175">
        <v>0</v>
      </c>
      <c r="I175">
        <v>1</v>
      </c>
      <c r="J175">
        <v>385</v>
      </c>
      <c r="K175">
        <v>23.3</v>
      </c>
      <c r="L175">
        <v>0.42</v>
      </c>
      <c r="M175">
        <v>29.4</v>
      </c>
      <c r="N175">
        <v>0.53</v>
      </c>
      <c r="O175">
        <v>15.4</v>
      </c>
      <c r="P175">
        <v>0.62</v>
      </c>
      <c r="Q175">
        <v>6.9</v>
      </c>
      <c r="R175">
        <v>0.52900000000000003</v>
      </c>
      <c r="Y175">
        <v>4</v>
      </c>
      <c r="Z175">
        <v>75</v>
      </c>
      <c r="AA175">
        <v>150</v>
      </c>
      <c r="AB175">
        <v>0.5</v>
      </c>
      <c r="AC175">
        <v>182</v>
      </c>
      <c r="AD175">
        <v>0.55351681957186505</v>
      </c>
      <c r="AE175">
        <v>0.55400000000000005</v>
      </c>
      <c r="AF175">
        <v>0</v>
      </c>
    </row>
    <row r="176" spans="1:32" x14ac:dyDescent="0.3">
      <c r="A176">
        <v>2023</v>
      </c>
      <c r="B176" t="s">
        <v>87</v>
      </c>
      <c r="C176" t="s">
        <v>285</v>
      </c>
      <c r="D176" t="s">
        <v>32</v>
      </c>
      <c r="E176">
        <v>800</v>
      </c>
      <c r="F176">
        <v>812</v>
      </c>
      <c r="G176">
        <v>144</v>
      </c>
      <c r="H176">
        <v>0</v>
      </c>
      <c r="I176">
        <v>1</v>
      </c>
      <c r="J176">
        <v>426</v>
      </c>
      <c r="K176">
        <v>24.6</v>
      </c>
      <c r="L176">
        <v>0.44</v>
      </c>
      <c r="M176">
        <v>34.9</v>
      </c>
      <c r="N176">
        <v>0.62</v>
      </c>
      <c r="O176">
        <v>17.8</v>
      </c>
      <c r="P176">
        <v>0.71</v>
      </c>
      <c r="Q176">
        <v>6.5</v>
      </c>
      <c r="R176">
        <v>0.5</v>
      </c>
      <c r="Y176">
        <v>4</v>
      </c>
      <c r="Z176">
        <v>83.8</v>
      </c>
      <c r="AA176">
        <v>150</v>
      </c>
      <c r="AB176">
        <v>0.55869999999999997</v>
      </c>
      <c r="AC176">
        <v>99</v>
      </c>
      <c r="AD176">
        <v>0.29969418960244598</v>
      </c>
      <c r="AE176">
        <v>0.3</v>
      </c>
      <c r="AF176">
        <v>0</v>
      </c>
    </row>
    <row r="177" spans="1:32" x14ac:dyDescent="0.3">
      <c r="A177">
        <v>2023</v>
      </c>
      <c r="B177" t="s">
        <v>87</v>
      </c>
      <c r="C177" t="s">
        <v>243</v>
      </c>
      <c r="D177" t="s">
        <v>32</v>
      </c>
      <c r="E177">
        <v>800</v>
      </c>
      <c r="F177">
        <v>818</v>
      </c>
      <c r="G177">
        <v>172</v>
      </c>
      <c r="H177">
        <v>0</v>
      </c>
      <c r="I177">
        <v>1</v>
      </c>
      <c r="J177">
        <v>483</v>
      </c>
      <c r="K177">
        <v>23.7</v>
      </c>
      <c r="L177">
        <v>0.42</v>
      </c>
      <c r="M177">
        <v>31.4</v>
      </c>
      <c r="N177">
        <v>0.56000000000000005</v>
      </c>
      <c r="O177">
        <v>16.899999999999999</v>
      </c>
      <c r="P177">
        <v>0.68</v>
      </c>
      <c r="Q177">
        <v>7.2</v>
      </c>
      <c r="R177">
        <v>0.55600000000000005</v>
      </c>
      <c r="Y177">
        <v>4</v>
      </c>
      <c r="Z177">
        <v>79.2</v>
      </c>
      <c r="AA177">
        <v>150</v>
      </c>
      <c r="AB177">
        <v>0.52800000000000002</v>
      </c>
      <c r="AC177">
        <v>143</v>
      </c>
      <c r="AD177">
        <v>0.43425076452599398</v>
      </c>
      <c r="AE177">
        <v>0.434</v>
      </c>
      <c r="AF177">
        <v>0</v>
      </c>
    </row>
    <row r="178" spans="1:32" x14ac:dyDescent="0.3">
      <c r="A178">
        <v>2023</v>
      </c>
      <c r="B178" t="s">
        <v>87</v>
      </c>
      <c r="C178" t="s">
        <v>175</v>
      </c>
      <c r="D178" t="s">
        <v>32</v>
      </c>
      <c r="E178">
        <v>800</v>
      </c>
      <c r="F178">
        <v>819</v>
      </c>
      <c r="G178">
        <v>180</v>
      </c>
      <c r="H178">
        <v>0</v>
      </c>
      <c r="I178">
        <v>1</v>
      </c>
      <c r="J178">
        <v>596</v>
      </c>
      <c r="K178">
        <v>21.2</v>
      </c>
      <c r="L178">
        <v>0.38</v>
      </c>
      <c r="M178">
        <v>32.700000000000003</v>
      </c>
      <c r="N178">
        <v>0.57999999999999996</v>
      </c>
      <c r="O178">
        <v>13.3</v>
      </c>
      <c r="P178">
        <v>0.53</v>
      </c>
      <c r="Q178">
        <v>4.4000000000000004</v>
      </c>
      <c r="R178">
        <v>0.34</v>
      </c>
      <c r="Y178">
        <v>4</v>
      </c>
      <c r="Z178">
        <v>71.599999999999994</v>
      </c>
      <c r="AA178">
        <v>150</v>
      </c>
      <c r="AB178">
        <v>0.4773</v>
      </c>
      <c r="AC178">
        <v>209</v>
      </c>
      <c r="AD178">
        <v>0.63608562691131498</v>
      </c>
      <c r="AE178">
        <v>0.63600000000000001</v>
      </c>
      <c r="AF178">
        <v>0</v>
      </c>
    </row>
    <row r="179" spans="1:32" x14ac:dyDescent="0.3">
      <c r="A179">
        <v>2023</v>
      </c>
      <c r="B179" t="s">
        <v>87</v>
      </c>
      <c r="C179" t="s">
        <v>114</v>
      </c>
      <c r="D179" t="s">
        <v>32</v>
      </c>
      <c r="E179">
        <v>800</v>
      </c>
      <c r="F179">
        <v>820</v>
      </c>
      <c r="G179">
        <v>184</v>
      </c>
      <c r="H179">
        <v>0</v>
      </c>
      <c r="I179">
        <v>1</v>
      </c>
      <c r="J179">
        <v>352</v>
      </c>
      <c r="K179">
        <v>19.2</v>
      </c>
      <c r="L179">
        <v>0.34</v>
      </c>
      <c r="M179">
        <v>28.4</v>
      </c>
      <c r="N179">
        <v>0.51</v>
      </c>
      <c r="O179">
        <v>13.4</v>
      </c>
      <c r="P179">
        <v>0.54</v>
      </c>
      <c r="Q179">
        <v>4.5</v>
      </c>
      <c r="R179">
        <v>0.34300000000000003</v>
      </c>
      <c r="Y179">
        <v>4</v>
      </c>
      <c r="Z179">
        <v>65.5</v>
      </c>
      <c r="AA179">
        <v>150</v>
      </c>
      <c r="AB179">
        <v>0.43669999999999998</v>
      </c>
      <c r="AC179">
        <v>263</v>
      </c>
      <c r="AD179">
        <v>0.80122324159021396</v>
      </c>
      <c r="AE179">
        <v>0.80100000000000005</v>
      </c>
      <c r="AF179">
        <v>0</v>
      </c>
    </row>
    <row r="180" spans="1:32" x14ac:dyDescent="0.3">
      <c r="A180">
        <v>2023</v>
      </c>
      <c r="B180" t="s">
        <v>247</v>
      </c>
      <c r="C180" t="s">
        <v>247</v>
      </c>
      <c r="D180" t="s">
        <v>32</v>
      </c>
      <c r="E180">
        <v>185686</v>
      </c>
      <c r="F180">
        <v>185686</v>
      </c>
      <c r="G180">
        <v>100</v>
      </c>
      <c r="H180">
        <v>0</v>
      </c>
      <c r="I180">
        <v>1</v>
      </c>
      <c r="J180">
        <v>544</v>
      </c>
      <c r="K180">
        <v>25.5</v>
      </c>
      <c r="L180">
        <v>0.46</v>
      </c>
      <c r="M180">
        <v>33.6</v>
      </c>
      <c r="N180">
        <v>0.6</v>
      </c>
      <c r="O180">
        <v>15.2</v>
      </c>
      <c r="P180">
        <v>0.61</v>
      </c>
      <c r="Q180">
        <v>5.3</v>
      </c>
      <c r="R180">
        <v>0.40699999999999997</v>
      </c>
      <c r="Y180">
        <v>4</v>
      </c>
      <c r="Z180">
        <v>79.599999999999994</v>
      </c>
      <c r="AA180">
        <v>150</v>
      </c>
      <c r="AB180">
        <v>0.53069999999999995</v>
      </c>
      <c r="AC180">
        <v>139</v>
      </c>
      <c r="AD180">
        <v>0.42201834862385301</v>
      </c>
      <c r="AE180">
        <v>0.42199999999999999</v>
      </c>
      <c r="AF180">
        <v>0</v>
      </c>
    </row>
    <row r="181" spans="1:32" x14ac:dyDescent="0.3">
      <c r="A181">
        <v>2023</v>
      </c>
      <c r="B181" t="s">
        <v>155</v>
      </c>
      <c r="C181" t="s">
        <v>155</v>
      </c>
      <c r="D181" t="s">
        <v>32</v>
      </c>
      <c r="E181">
        <v>125581</v>
      </c>
      <c r="F181">
        <v>125581</v>
      </c>
      <c r="G181">
        <v>100</v>
      </c>
      <c r="H181">
        <v>0</v>
      </c>
      <c r="I181">
        <v>1</v>
      </c>
      <c r="J181">
        <v>965</v>
      </c>
      <c r="K181">
        <v>18.2</v>
      </c>
      <c r="L181">
        <v>0.33</v>
      </c>
      <c r="M181">
        <v>31.5</v>
      </c>
      <c r="N181">
        <v>0.56000000000000005</v>
      </c>
      <c r="O181">
        <v>15</v>
      </c>
      <c r="P181">
        <v>0.6</v>
      </c>
      <c r="Q181">
        <v>4.8</v>
      </c>
      <c r="R181">
        <v>0.36899999999999999</v>
      </c>
      <c r="Y181">
        <v>4</v>
      </c>
      <c r="Z181">
        <v>69.5</v>
      </c>
      <c r="AA181">
        <v>150</v>
      </c>
      <c r="AB181">
        <v>0.46329999999999999</v>
      </c>
      <c r="AC181">
        <v>227</v>
      </c>
      <c r="AD181">
        <v>0.69113149847094801</v>
      </c>
      <c r="AE181">
        <v>0.69099999999999995</v>
      </c>
      <c r="AF181">
        <v>0</v>
      </c>
    </row>
    <row r="182" spans="1:32" x14ac:dyDescent="0.3">
      <c r="A182">
        <v>2023</v>
      </c>
      <c r="B182" t="s">
        <v>238</v>
      </c>
      <c r="C182" t="s">
        <v>325</v>
      </c>
      <c r="D182" t="s">
        <v>32</v>
      </c>
      <c r="E182">
        <v>837</v>
      </c>
      <c r="F182">
        <v>840</v>
      </c>
      <c r="G182">
        <v>104</v>
      </c>
      <c r="H182">
        <v>0</v>
      </c>
      <c r="I182">
        <v>1</v>
      </c>
      <c r="J182">
        <v>243</v>
      </c>
      <c r="K182">
        <v>29</v>
      </c>
      <c r="L182">
        <v>0.52</v>
      </c>
      <c r="M182">
        <v>34.4</v>
      </c>
      <c r="N182">
        <v>0.61</v>
      </c>
      <c r="O182">
        <v>16.5</v>
      </c>
      <c r="P182">
        <v>0.66</v>
      </c>
      <c r="Y182">
        <v>3</v>
      </c>
      <c r="Z182">
        <v>79.900000000000006</v>
      </c>
      <c r="AA182">
        <v>137</v>
      </c>
      <c r="AB182">
        <v>0.58320000000000005</v>
      </c>
      <c r="AC182">
        <v>63</v>
      </c>
      <c r="AD182">
        <v>0.18960244648318</v>
      </c>
      <c r="AE182">
        <v>0.19</v>
      </c>
      <c r="AF182">
        <v>0</v>
      </c>
    </row>
    <row r="183" spans="1:32" x14ac:dyDescent="0.3">
      <c r="A183">
        <v>2023</v>
      </c>
      <c r="B183" t="s">
        <v>238</v>
      </c>
      <c r="C183" t="s">
        <v>363</v>
      </c>
      <c r="D183" t="s">
        <v>32</v>
      </c>
      <c r="E183">
        <v>837</v>
      </c>
      <c r="F183">
        <v>841</v>
      </c>
      <c r="G183">
        <v>108</v>
      </c>
      <c r="H183">
        <v>0</v>
      </c>
      <c r="I183">
        <v>1</v>
      </c>
      <c r="J183">
        <v>183</v>
      </c>
      <c r="K183">
        <v>35.200000000000003</v>
      </c>
      <c r="L183">
        <v>0.63</v>
      </c>
      <c r="M183">
        <v>39.200000000000003</v>
      </c>
      <c r="N183">
        <v>0.7</v>
      </c>
      <c r="O183">
        <v>16.5</v>
      </c>
      <c r="P183">
        <v>0.66</v>
      </c>
      <c r="Y183">
        <v>3</v>
      </c>
      <c r="Z183">
        <v>90.9</v>
      </c>
      <c r="AA183">
        <v>137</v>
      </c>
      <c r="AB183">
        <v>0.66349999999999998</v>
      </c>
      <c r="AC183">
        <v>16</v>
      </c>
      <c r="AD183">
        <v>4.5871559633027498E-2</v>
      </c>
      <c r="AE183">
        <v>4.5999999999999999E-2</v>
      </c>
      <c r="AF183">
        <v>0</v>
      </c>
    </row>
    <row r="184" spans="1:32" x14ac:dyDescent="0.3">
      <c r="A184">
        <v>2023</v>
      </c>
      <c r="B184" t="s">
        <v>238</v>
      </c>
      <c r="C184" t="s">
        <v>239</v>
      </c>
      <c r="D184" t="s">
        <v>32</v>
      </c>
      <c r="E184">
        <v>837</v>
      </c>
      <c r="F184">
        <v>843</v>
      </c>
      <c r="G184">
        <v>116</v>
      </c>
      <c r="H184">
        <v>0</v>
      </c>
      <c r="I184">
        <v>1</v>
      </c>
      <c r="J184">
        <v>372</v>
      </c>
      <c r="K184">
        <v>22.2</v>
      </c>
      <c r="L184">
        <v>0.4</v>
      </c>
      <c r="M184">
        <v>36.6</v>
      </c>
      <c r="N184">
        <v>0.65</v>
      </c>
      <c r="O184">
        <v>14.9</v>
      </c>
      <c r="P184">
        <v>0.6</v>
      </c>
      <c r="Q184">
        <v>5</v>
      </c>
      <c r="R184">
        <v>0.38500000000000001</v>
      </c>
      <c r="Y184">
        <v>4</v>
      </c>
      <c r="Z184">
        <v>78.7</v>
      </c>
      <c r="AA184">
        <v>150</v>
      </c>
      <c r="AB184">
        <v>0.52470000000000006</v>
      </c>
      <c r="AC184">
        <v>148</v>
      </c>
      <c r="AD184">
        <v>0.44954128440367003</v>
      </c>
      <c r="AE184">
        <v>0.45</v>
      </c>
      <c r="AF184">
        <v>0</v>
      </c>
    </row>
    <row r="185" spans="1:32" x14ac:dyDescent="0.3">
      <c r="A185">
        <v>2023</v>
      </c>
      <c r="B185" t="s">
        <v>238</v>
      </c>
      <c r="C185" t="s">
        <v>336</v>
      </c>
      <c r="D185" t="s">
        <v>32</v>
      </c>
      <c r="E185">
        <v>837</v>
      </c>
      <c r="F185">
        <v>842</v>
      </c>
      <c r="G185">
        <v>112</v>
      </c>
      <c r="H185">
        <v>0</v>
      </c>
      <c r="I185">
        <v>1</v>
      </c>
      <c r="J185">
        <v>593</v>
      </c>
      <c r="K185">
        <v>24.9</v>
      </c>
      <c r="L185">
        <v>0.44</v>
      </c>
      <c r="M185">
        <v>37.1</v>
      </c>
      <c r="N185">
        <v>0.66</v>
      </c>
      <c r="O185">
        <v>19</v>
      </c>
      <c r="P185">
        <v>0.76</v>
      </c>
      <c r="Q185">
        <v>8</v>
      </c>
      <c r="R185">
        <v>0.61499999999999999</v>
      </c>
      <c r="Y185">
        <v>4</v>
      </c>
      <c r="Z185">
        <v>89</v>
      </c>
      <c r="AA185">
        <v>150</v>
      </c>
      <c r="AB185">
        <v>0.59330000000000005</v>
      </c>
      <c r="AC185">
        <v>46</v>
      </c>
      <c r="AD185">
        <v>0.13761467889908299</v>
      </c>
      <c r="AE185">
        <v>0.13800000000000001</v>
      </c>
      <c r="AF185">
        <v>0</v>
      </c>
    </row>
    <row r="186" spans="1:32" x14ac:dyDescent="0.3">
      <c r="A186">
        <v>2023</v>
      </c>
      <c r="B186" t="s">
        <v>238</v>
      </c>
      <c r="C186" t="s">
        <v>311</v>
      </c>
      <c r="D186" t="s">
        <v>32</v>
      </c>
      <c r="E186">
        <v>837</v>
      </c>
      <c r="F186">
        <v>844</v>
      </c>
      <c r="G186">
        <v>120</v>
      </c>
      <c r="H186">
        <v>0</v>
      </c>
      <c r="I186">
        <v>1</v>
      </c>
      <c r="J186">
        <v>116</v>
      </c>
      <c r="K186">
        <v>29.2</v>
      </c>
      <c r="L186">
        <v>0.52</v>
      </c>
      <c r="M186">
        <v>33.5</v>
      </c>
      <c r="N186">
        <v>0.6</v>
      </c>
      <c r="O186">
        <v>15.9</v>
      </c>
      <c r="P186">
        <v>0.64</v>
      </c>
      <c r="Y186">
        <v>3</v>
      </c>
      <c r="Z186">
        <v>78.599999999999994</v>
      </c>
      <c r="AA186">
        <v>137</v>
      </c>
      <c r="AB186">
        <v>0.57369999999999999</v>
      </c>
      <c r="AC186">
        <v>78</v>
      </c>
      <c r="AD186">
        <v>0.235474006116208</v>
      </c>
      <c r="AE186">
        <v>0.23499999999999999</v>
      </c>
      <c r="AF186">
        <v>0</v>
      </c>
    </row>
    <row r="187" spans="1:32" x14ac:dyDescent="0.3">
      <c r="A187">
        <v>2023</v>
      </c>
      <c r="B187" t="s">
        <v>370</v>
      </c>
      <c r="C187" t="s">
        <v>371</v>
      </c>
      <c r="D187" t="s">
        <v>32</v>
      </c>
      <c r="E187">
        <v>849</v>
      </c>
      <c r="F187">
        <v>852</v>
      </c>
      <c r="G187">
        <v>110</v>
      </c>
      <c r="H187">
        <v>0</v>
      </c>
      <c r="I187">
        <v>1</v>
      </c>
      <c r="J187">
        <v>376</v>
      </c>
      <c r="K187">
        <v>35.4</v>
      </c>
      <c r="L187">
        <v>0.63</v>
      </c>
      <c r="M187">
        <v>41.1</v>
      </c>
      <c r="N187">
        <v>0.73</v>
      </c>
      <c r="O187">
        <v>19.600000000000001</v>
      </c>
      <c r="P187">
        <v>0.78</v>
      </c>
      <c r="Q187">
        <v>10.3</v>
      </c>
      <c r="R187">
        <v>0.79200000000000004</v>
      </c>
      <c r="Y187">
        <v>4</v>
      </c>
      <c r="Z187">
        <v>106.4</v>
      </c>
      <c r="AA187">
        <v>150</v>
      </c>
      <c r="AB187">
        <v>0.70930000000000004</v>
      </c>
      <c r="AC187">
        <v>6</v>
      </c>
      <c r="AD187">
        <v>1.5290519877675801E-2</v>
      </c>
      <c r="AE187">
        <v>1.4999999999999999E-2</v>
      </c>
      <c r="AF187">
        <v>0</v>
      </c>
    </row>
    <row r="188" spans="1:32" x14ac:dyDescent="0.3">
      <c r="A188">
        <v>2023</v>
      </c>
      <c r="B188" t="s">
        <v>39</v>
      </c>
      <c r="C188" t="s">
        <v>215</v>
      </c>
      <c r="D188" t="s">
        <v>34</v>
      </c>
      <c r="E188">
        <v>1183</v>
      </c>
      <c r="F188">
        <v>1208</v>
      </c>
      <c r="G188">
        <v>703</v>
      </c>
      <c r="H188">
        <v>0</v>
      </c>
      <c r="I188">
        <v>1</v>
      </c>
      <c r="J188">
        <v>1222</v>
      </c>
      <c r="K188">
        <v>8.4</v>
      </c>
      <c r="L188">
        <v>0.15</v>
      </c>
      <c r="M188">
        <v>34.799999999999997</v>
      </c>
      <c r="N188">
        <v>0.62</v>
      </c>
      <c r="O188">
        <v>16</v>
      </c>
      <c r="P188">
        <v>0.64</v>
      </c>
      <c r="Q188">
        <v>5.2</v>
      </c>
      <c r="R188">
        <v>0.39900000000000002</v>
      </c>
      <c r="S188">
        <v>22.8</v>
      </c>
      <c r="T188">
        <v>0.91</v>
      </c>
      <c r="U188">
        <v>7</v>
      </c>
      <c r="V188">
        <v>0.28000000000000003</v>
      </c>
      <c r="W188">
        <v>20.2</v>
      </c>
      <c r="X188">
        <v>0.81</v>
      </c>
      <c r="Y188">
        <v>7</v>
      </c>
      <c r="Z188">
        <v>114.4</v>
      </c>
      <c r="AA188">
        <v>225</v>
      </c>
      <c r="AB188">
        <v>0.50839999999999996</v>
      </c>
      <c r="AC188">
        <v>172</v>
      </c>
      <c r="AD188">
        <v>0.52293577981651396</v>
      </c>
      <c r="AE188">
        <v>0.52300000000000002</v>
      </c>
      <c r="AF188">
        <v>0</v>
      </c>
    </row>
    <row r="189" spans="1:32" x14ac:dyDescent="0.3">
      <c r="A189">
        <v>2023</v>
      </c>
      <c r="B189" t="s">
        <v>39</v>
      </c>
      <c r="C189" t="s">
        <v>91</v>
      </c>
      <c r="D189" t="s">
        <v>32</v>
      </c>
      <c r="E189">
        <v>1183</v>
      </c>
      <c r="F189">
        <v>1186</v>
      </c>
      <c r="G189">
        <v>103</v>
      </c>
      <c r="H189">
        <v>0</v>
      </c>
      <c r="I189">
        <v>1</v>
      </c>
      <c r="J189">
        <v>295</v>
      </c>
      <c r="K189">
        <v>6.4</v>
      </c>
      <c r="L189">
        <v>0.11</v>
      </c>
      <c r="M189">
        <v>34.6</v>
      </c>
      <c r="N189">
        <v>0.62</v>
      </c>
      <c r="O189">
        <v>16.3</v>
      </c>
      <c r="P189">
        <v>0.65</v>
      </c>
      <c r="Q189">
        <v>5.2</v>
      </c>
      <c r="R189">
        <v>0.4</v>
      </c>
      <c r="Y189">
        <v>4</v>
      </c>
      <c r="Z189">
        <v>62.5</v>
      </c>
      <c r="AA189">
        <v>150</v>
      </c>
      <c r="AB189">
        <v>0.41670000000000001</v>
      </c>
      <c r="AC189">
        <v>285</v>
      </c>
      <c r="AD189">
        <v>0.86850152905198796</v>
      </c>
      <c r="AE189">
        <v>0.86899999999999999</v>
      </c>
      <c r="AF189">
        <v>0</v>
      </c>
    </row>
    <row r="190" spans="1:32" x14ac:dyDescent="0.3">
      <c r="A190">
        <v>2023</v>
      </c>
      <c r="B190" t="s">
        <v>39</v>
      </c>
      <c r="C190" t="s">
        <v>205</v>
      </c>
      <c r="D190" t="s">
        <v>32</v>
      </c>
      <c r="E190">
        <v>1183</v>
      </c>
      <c r="F190">
        <v>1193</v>
      </c>
      <c r="G190">
        <v>131</v>
      </c>
      <c r="H190">
        <v>0</v>
      </c>
      <c r="I190">
        <v>1</v>
      </c>
      <c r="J190">
        <v>746</v>
      </c>
      <c r="K190">
        <v>22.1</v>
      </c>
      <c r="L190">
        <v>0.39</v>
      </c>
      <c r="M190">
        <v>33.299999999999997</v>
      </c>
      <c r="N190">
        <v>0.59</v>
      </c>
      <c r="O190">
        <v>15.3</v>
      </c>
      <c r="P190">
        <v>0.61</v>
      </c>
      <c r="Q190">
        <v>4.4000000000000004</v>
      </c>
      <c r="R190">
        <v>0.34100000000000003</v>
      </c>
      <c r="Y190">
        <v>4</v>
      </c>
      <c r="Z190">
        <v>75.099999999999994</v>
      </c>
      <c r="AA190">
        <v>150</v>
      </c>
      <c r="AB190">
        <v>0.50070000000000003</v>
      </c>
      <c r="AC190">
        <v>180</v>
      </c>
      <c r="AD190">
        <v>0.54740061162079501</v>
      </c>
      <c r="AE190">
        <v>0.54700000000000004</v>
      </c>
      <c r="AF190">
        <v>0</v>
      </c>
    </row>
    <row r="191" spans="1:32" x14ac:dyDescent="0.3">
      <c r="A191">
        <v>2023</v>
      </c>
      <c r="B191" t="s">
        <v>39</v>
      </c>
      <c r="C191" t="s">
        <v>62</v>
      </c>
      <c r="D191" t="s">
        <v>32</v>
      </c>
      <c r="E191">
        <v>1183</v>
      </c>
      <c r="F191">
        <v>186040</v>
      </c>
      <c r="G191">
        <v>119</v>
      </c>
      <c r="H191">
        <v>0</v>
      </c>
      <c r="I191">
        <v>1</v>
      </c>
      <c r="J191">
        <v>685</v>
      </c>
      <c r="K191">
        <v>14.8</v>
      </c>
      <c r="L191">
        <v>0.26</v>
      </c>
      <c r="M191">
        <v>26.6</v>
      </c>
      <c r="N191">
        <v>0.48</v>
      </c>
      <c r="O191">
        <v>9.5</v>
      </c>
      <c r="P191">
        <v>0.38</v>
      </c>
      <c r="Q191">
        <v>5.8</v>
      </c>
      <c r="R191">
        <v>0.44600000000000001</v>
      </c>
      <c r="Y191">
        <v>4</v>
      </c>
      <c r="Z191">
        <v>56.7</v>
      </c>
      <c r="AA191">
        <v>150</v>
      </c>
      <c r="AB191">
        <v>0.378</v>
      </c>
      <c r="AC191">
        <v>307</v>
      </c>
      <c r="AD191">
        <v>0.93577981651376196</v>
      </c>
      <c r="AE191">
        <v>0.93600000000000005</v>
      </c>
      <c r="AF191">
        <v>0</v>
      </c>
    </row>
    <row r="192" spans="1:32" x14ac:dyDescent="0.3">
      <c r="A192">
        <v>2023</v>
      </c>
      <c r="B192" t="s">
        <v>39</v>
      </c>
      <c r="C192" t="s">
        <v>41</v>
      </c>
      <c r="D192" t="s">
        <v>32</v>
      </c>
      <c r="E192">
        <v>1183</v>
      </c>
      <c r="F192">
        <v>1204</v>
      </c>
      <c r="G192">
        <v>409</v>
      </c>
      <c r="H192">
        <v>0</v>
      </c>
      <c r="I192">
        <v>1</v>
      </c>
      <c r="J192">
        <v>756</v>
      </c>
      <c r="K192">
        <v>5.9</v>
      </c>
      <c r="L192">
        <v>0.11</v>
      </c>
      <c r="M192">
        <v>26.7</v>
      </c>
      <c r="N192">
        <v>0.48</v>
      </c>
      <c r="O192">
        <v>12.3</v>
      </c>
      <c r="P192">
        <v>0.49</v>
      </c>
      <c r="Q192">
        <v>4.2</v>
      </c>
      <c r="R192">
        <v>0.32</v>
      </c>
      <c r="Y192">
        <v>4</v>
      </c>
      <c r="Z192">
        <v>49.1</v>
      </c>
      <c r="AA192">
        <v>150</v>
      </c>
      <c r="AB192">
        <v>0.32729999999999998</v>
      </c>
      <c r="AC192">
        <v>322</v>
      </c>
      <c r="AD192">
        <v>0.98165137614678899</v>
      </c>
      <c r="AE192">
        <v>0.98199999999999998</v>
      </c>
      <c r="AF192">
        <v>1</v>
      </c>
    </row>
    <row r="193" spans="1:32" x14ac:dyDescent="0.3">
      <c r="A193">
        <v>2023</v>
      </c>
      <c r="B193" t="s">
        <v>39</v>
      </c>
      <c r="C193" t="s">
        <v>77</v>
      </c>
      <c r="D193" t="s">
        <v>32</v>
      </c>
      <c r="E193">
        <v>1183</v>
      </c>
      <c r="F193">
        <v>1192</v>
      </c>
      <c r="G193">
        <v>123</v>
      </c>
      <c r="H193">
        <v>0</v>
      </c>
      <c r="I193">
        <v>1</v>
      </c>
      <c r="J193">
        <v>360</v>
      </c>
      <c r="K193">
        <v>13.3</v>
      </c>
      <c r="L193">
        <v>0.24</v>
      </c>
      <c r="M193">
        <v>29.5</v>
      </c>
      <c r="N193">
        <v>0.53</v>
      </c>
      <c r="O193">
        <v>14.8</v>
      </c>
      <c r="P193">
        <v>0.59</v>
      </c>
      <c r="Q193">
        <v>3.1</v>
      </c>
      <c r="R193">
        <v>0.23799999999999999</v>
      </c>
      <c r="Y193">
        <v>4</v>
      </c>
      <c r="Z193">
        <v>60.7</v>
      </c>
      <c r="AA193">
        <v>150</v>
      </c>
      <c r="AB193">
        <v>0.4047</v>
      </c>
      <c r="AC193">
        <v>295</v>
      </c>
      <c r="AD193">
        <v>0.89908256880734005</v>
      </c>
      <c r="AE193">
        <v>0.89900000000000002</v>
      </c>
      <c r="AF193">
        <v>0</v>
      </c>
    </row>
    <row r="194" spans="1:32" x14ac:dyDescent="0.3">
      <c r="A194">
        <v>2023</v>
      </c>
      <c r="B194" t="s">
        <v>39</v>
      </c>
      <c r="C194" t="s">
        <v>40</v>
      </c>
      <c r="D194" t="s">
        <v>32</v>
      </c>
      <c r="E194">
        <v>1183</v>
      </c>
      <c r="F194">
        <v>185851</v>
      </c>
      <c r="G194">
        <v>151</v>
      </c>
      <c r="H194">
        <v>0</v>
      </c>
      <c r="I194">
        <v>1</v>
      </c>
      <c r="J194">
        <v>329</v>
      </c>
      <c r="K194">
        <v>6.9</v>
      </c>
      <c r="L194">
        <v>0.12</v>
      </c>
      <c r="M194">
        <v>27.7</v>
      </c>
      <c r="N194">
        <v>0.49</v>
      </c>
      <c r="O194">
        <v>11</v>
      </c>
      <c r="P194">
        <v>0.44</v>
      </c>
      <c r="Q194">
        <v>2.6</v>
      </c>
      <c r="R194">
        <v>0.2</v>
      </c>
      <c r="Y194">
        <v>4</v>
      </c>
      <c r="Z194">
        <v>48.2</v>
      </c>
      <c r="AA194">
        <v>150</v>
      </c>
      <c r="AB194">
        <v>0.32129999999999997</v>
      </c>
      <c r="AC194">
        <v>323</v>
      </c>
      <c r="AD194">
        <v>0.98470948012232395</v>
      </c>
      <c r="AE194">
        <v>0.98499999999999999</v>
      </c>
      <c r="AF194">
        <v>1</v>
      </c>
    </row>
    <row r="195" spans="1:32" x14ac:dyDescent="0.3">
      <c r="A195">
        <v>2023</v>
      </c>
      <c r="B195" t="s">
        <v>39</v>
      </c>
      <c r="C195" t="s">
        <v>138</v>
      </c>
      <c r="D195" t="s">
        <v>32</v>
      </c>
      <c r="E195">
        <v>1183</v>
      </c>
      <c r="F195">
        <v>1200</v>
      </c>
      <c r="G195">
        <v>179</v>
      </c>
      <c r="H195">
        <v>0</v>
      </c>
      <c r="I195">
        <v>1</v>
      </c>
      <c r="J195">
        <v>443</v>
      </c>
      <c r="K195">
        <v>20.100000000000001</v>
      </c>
      <c r="L195">
        <v>0.36</v>
      </c>
      <c r="M195">
        <v>30.2</v>
      </c>
      <c r="N195">
        <v>0.54</v>
      </c>
      <c r="O195">
        <v>12.3</v>
      </c>
      <c r="P195">
        <v>0.49</v>
      </c>
      <c r="Q195">
        <v>5</v>
      </c>
      <c r="R195">
        <v>0.38100000000000001</v>
      </c>
      <c r="Y195">
        <v>4</v>
      </c>
      <c r="Z195">
        <v>67.599999999999994</v>
      </c>
      <c r="AA195">
        <v>150</v>
      </c>
      <c r="AB195">
        <v>0.45069999999999999</v>
      </c>
      <c r="AC195">
        <v>244</v>
      </c>
      <c r="AD195">
        <v>0.74311926605504597</v>
      </c>
      <c r="AE195">
        <v>0.74299999999999999</v>
      </c>
      <c r="AF195">
        <v>0</v>
      </c>
    </row>
    <row r="196" spans="1:32" x14ac:dyDescent="0.3">
      <c r="A196">
        <v>2023</v>
      </c>
      <c r="B196" t="s">
        <v>39</v>
      </c>
      <c r="C196" t="s">
        <v>90</v>
      </c>
      <c r="D196" t="s">
        <v>32</v>
      </c>
      <c r="E196">
        <v>1183</v>
      </c>
      <c r="F196">
        <v>1195</v>
      </c>
      <c r="G196">
        <v>139</v>
      </c>
      <c r="H196">
        <v>0</v>
      </c>
      <c r="I196">
        <v>1</v>
      </c>
      <c r="J196">
        <v>498</v>
      </c>
      <c r="K196">
        <v>11.2</v>
      </c>
      <c r="L196">
        <v>0.2</v>
      </c>
      <c r="M196">
        <v>32</v>
      </c>
      <c r="N196">
        <v>0.56999999999999995</v>
      </c>
      <c r="O196">
        <v>15</v>
      </c>
      <c r="P196">
        <v>0.6</v>
      </c>
      <c r="Q196">
        <v>4.3</v>
      </c>
      <c r="R196">
        <v>0.33300000000000002</v>
      </c>
      <c r="Y196">
        <v>4</v>
      </c>
      <c r="Z196">
        <v>62.5</v>
      </c>
      <c r="AA196">
        <v>150</v>
      </c>
      <c r="AB196">
        <v>0.41670000000000001</v>
      </c>
      <c r="AC196">
        <v>284</v>
      </c>
      <c r="AD196">
        <v>0.865443425076453</v>
      </c>
      <c r="AE196">
        <v>0.86499999999999999</v>
      </c>
      <c r="AF196">
        <v>0</v>
      </c>
    </row>
    <row r="197" spans="1:32" x14ac:dyDescent="0.3">
      <c r="A197">
        <v>2023</v>
      </c>
      <c r="B197" t="s">
        <v>39</v>
      </c>
      <c r="C197" t="s">
        <v>108</v>
      </c>
      <c r="D197" t="s">
        <v>32</v>
      </c>
      <c r="E197">
        <v>1183</v>
      </c>
      <c r="F197">
        <v>1205</v>
      </c>
      <c r="G197">
        <v>411</v>
      </c>
      <c r="H197">
        <v>0</v>
      </c>
      <c r="I197">
        <v>1</v>
      </c>
      <c r="J197">
        <v>680</v>
      </c>
      <c r="K197">
        <v>12.9</v>
      </c>
      <c r="L197">
        <v>0.23</v>
      </c>
      <c r="M197">
        <v>32.9</v>
      </c>
      <c r="N197">
        <v>0.59</v>
      </c>
      <c r="O197">
        <v>14.8</v>
      </c>
      <c r="P197">
        <v>0.59</v>
      </c>
      <c r="Q197">
        <v>4.7</v>
      </c>
      <c r="R197">
        <v>0.36199999999999999</v>
      </c>
      <c r="Y197">
        <v>4</v>
      </c>
      <c r="Z197">
        <v>65.3</v>
      </c>
      <c r="AA197">
        <v>150</v>
      </c>
      <c r="AB197">
        <v>0.43530000000000002</v>
      </c>
      <c r="AC197">
        <v>269</v>
      </c>
      <c r="AD197">
        <v>0.81957186544342497</v>
      </c>
      <c r="AE197">
        <v>0.82</v>
      </c>
      <c r="AF197">
        <v>0</v>
      </c>
    </row>
    <row r="198" spans="1:32" x14ac:dyDescent="0.3">
      <c r="A198">
        <v>2023</v>
      </c>
      <c r="B198" t="s">
        <v>39</v>
      </c>
      <c r="C198" t="s">
        <v>71</v>
      </c>
      <c r="D198" t="s">
        <v>32</v>
      </c>
      <c r="E198">
        <v>1183</v>
      </c>
      <c r="F198">
        <v>1206</v>
      </c>
      <c r="G198">
        <v>415</v>
      </c>
      <c r="H198">
        <v>0</v>
      </c>
      <c r="I198">
        <v>1</v>
      </c>
      <c r="J198">
        <v>893</v>
      </c>
      <c r="K198">
        <v>16.3</v>
      </c>
      <c r="L198">
        <v>0.28999999999999998</v>
      </c>
      <c r="M198">
        <v>27.4</v>
      </c>
      <c r="N198">
        <v>0.49</v>
      </c>
      <c r="O198">
        <v>12</v>
      </c>
      <c r="P198">
        <v>0.48</v>
      </c>
      <c r="Q198">
        <v>3.3</v>
      </c>
      <c r="R198">
        <v>0.252</v>
      </c>
      <c r="Y198">
        <v>4</v>
      </c>
      <c r="Z198">
        <v>59</v>
      </c>
      <c r="AA198">
        <v>150</v>
      </c>
      <c r="AB198">
        <v>0.39329999999999998</v>
      </c>
      <c r="AC198">
        <v>300</v>
      </c>
      <c r="AD198">
        <v>0.91437308868501499</v>
      </c>
      <c r="AE198">
        <v>0.91400000000000003</v>
      </c>
      <c r="AF198">
        <v>0</v>
      </c>
    </row>
    <row r="199" spans="1:32" x14ac:dyDescent="0.3">
      <c r="A199">
        <v>2023</v>
      </c>
      <c r="B199" t="s">
        <v>39</v>
      </c>
      <c r="C199" t="s">
        <v>143</v>
      </c>
      <c r="D199" t="s">
        <v>32</v>
      </c>
      <c r="E199">
        <v>1183</v>
      </c>
      <c r="F199">
        <v>186472</v>
      </c>
      <c r="G199">
        <v>158</v>
      </c>
      <c r="H199">
        <v>0</v>
      </c>
      <c r="I199">
        <v>1</v>
      </c>
      <c r="J199">
        <v>636</v>
      </c>
      <c r="K199">
        <v>16.100000000000001</v>
      </c>
      <c r="L199">
        <v>0.28999999999999998</v>
      </c>
      <c r="M199">
        <v>33.1</v>
      </c>
      <c r="N199">
        <v>0.59</v>
      </c>
      <c r="O199">
        <v>14.6</v>
      </c>
      <c r="P199">
        <v>0.57999999999999996</v>
      </c>
      <c r="Q199">
        <v>4.5999999999999996</v>
      </c>
      <c r="R199">
        <v>0.35199999999999998</v>
      </c>
      <c r="Y199">
        <v>4</v>
      </c>
      <c r="Z199">
        <v>68.400000000000006</v>
      </c>
      <c r="AA199">
        <v>150</v>
      </c>
      <c r="AB199">
        <v>0.45600000000000002</v>
      </c>
      <c r="AC199">
        <v>237</v>
      </c>
      <c r="AD199">
        <v>0.72171253822629999</v>
      </c>
      <c r="AE199">
        <v>0.72199999999999998</v>
      </c>
      <c r="AF199">
        <v>0</v>
      </c>
    </row>
    <row r="200" spans="1:32" x14ac:dyDescent="0.3">
      <c r="A200">
        <v>2023</v>
      </c>
      <c r="B200" t="s">
        <v>39</v>
      </c>
      <c r="C200" t="s">
        <v>61</v>
      </c>
      <c r="D200" t="s">
        <v>32</v>
      </c>
      <c r="E200">
        <v>1183</v>
      </c>
      <c r="F200">
        <v>185848</v>
      </c>
      <c r="G200">
        <v>163</v>
      </c>
      <c r="H200">
        <v>0</v>
      </c>
      <c r="I200">
        <v>1</v>
      </c>
      <c r="J200">
        <v>456</v>
      </c>
      <c r="K200">
        <v>10.8</v>
      </c>
      <c r="L200">
        <v>0.19</v>
      </c>
      <c r="M200">
        <v>28.6</v>
      </c>
      <c r="N200">
        <v>0.51</v>
      </c>
      <c r="O200">
        <v>12.8</v>
      </c>
      <c r="P200">
        <v>0.51</v>
      </c>
      <c r="Q200">
        <v>4.4000000000000004</v>
      </c>
      <c r="R200">
        <v>0.33600000000000002</v>
      </c>
      <c r="Y200">
        <v>4</v>
      </c>
      <c r="Z200">
        <v>56.6</v>
      </c>
      <c r="AA200">
        <v>150</v>
      </c>
      <c r="AB200">
        <v>0.37730000000000002</v>
      </c>
      <c r="AC200">
        <v>308</v>
      </c>
      <c r="AD200">
        <v>0.93883792048929704</v>
      </c>
      <c r="AE200">
        <v>0.93899999999999995</v>
      </c>
      <c r="AF200">
        <v>0</v>
      </c>
    </row>
    <row r="201" spans="1:32" x14ac:dyDescent="0.3">
      <c r="A201">
        <v>2023</v>
      </c>
      <c r="B201" t="s">
        <v>39</v>
      </c>
      <c r="C201" t="s">
        <v>245</v>
      </c>
      <c r="D201" t="s">
        <v>34</v>
      </c>
      <c r="E201">
        <v>1183</v>
      </c>
      <c r="F201">
        <v>1209</v>
      </c>
      <c r="G201">
        <v>707</v>
      </c>
      <c r="H201">
        <v>0</v>
      </c>
      <c r="I201">
        <v>1</v>
      </c>
      <c r="J201">
        <v>1132</v>
      </c>
      <c r="K201">
        <v>12.4</v>
      </c>
      <c r="L201">
        <v>0.22</v>
      </c>
      <c r="M201">
        <v>33.1</v>
      </c>
      <c r="N201">
        <v>0.59</v>
      </c>
      <c r="O201">
        <v>14.3</v>
      </c>
      <c r="P201">
        <v>0.56999999999999995</v>
      </c>
      <c r="Q201">
        <v>2.2999999999999998</v>
      </c>
      <c r="R201">
        <v>0.17799999999999999</v>
      </c>
      <c r="S201">
        <v>23.8</v>
      </c>
      <c r="T201">
        <v>0.95</v>
      </c>
      <c r="U201">
        <v>10.7</v>
      </c>
      <c r="V201">
        <v>0.43</v>
      </c>
      <c r="W201">
        <v>22.6</v>
      </c>
      <c r="X201">
        <v>0.9</v>
      </c>
      <c r="Y201">
        <v>7</v>
      </c>
      <c r="Z201">
        <v>119.2</v>
      </c>
      <c r="AA201">
        <v>225</v>
      </c>
      <c r="AB201">
        <v>0.52980000000000005</v>
      </c>
      <c r="AC201">
        <v>141</v>
      </c>
      <c r="AD201">
        <v>0.428134556574924</v>
      </c>
      <c r="AE201">
        <v>0.42799999999999999</v>
      </c>
      <c r="AF201">
        <v>0</v>
      </c>
    </row>
    <row r="202" spans="1:32" x14ac:dyDescent="0.3">
      <c r="A202">
        <v>2023</v>
      </c>
      <c r="B202" t="s">
        <v>39</v>
      </c>
      <c r="C202" t="s">
        <v>250</v>
      </c>
      <c r="D202" t="s">
        <v>32</v>
      </c>
      <c r="E202">
        <v>1183</v>
      </c>
      <c r="F202">
        <v>1198</v>
      </c>
      <c r="G202">
        <v>167</v>
      </c>
      <c r="H202">
        <v>0</v>
      </c>
      <c r="I202">
        <v>1</v>
      </c>
      <c r="J202">
        <v>479</v>
      </c>
      <c r="K202">
        <v>26.7</v>
      </c>
      <c r="L202">
        <v>0.48</v>
      </c>
      <c r="M202">
        <v>33.700000000000003</v>
      </c>
      <c r="N202">
        <v>0.6</v>
      </c>
      <c r="O202">
        <v>15.4</v>
      </c>
      <c r="P202">
        <v>0.62</v>
      </c>
      <c r="Q202">
        <v>4.2</v>
      </c>
      <c r="R202">
        <v>0.32</v>
      </c>
      <c r="Y202">
        <v>4</v>
      </c>
      <c r="Z202">
        <v>80</v>
      </c>
      <c r="AA202">
        <v>150</v>
      </c>
      <c r="AB202">
        <v>0.5333</v>
      </c>
      <c r="AC202">
        <v>135</v>
      </c>
      <c r="AD202">
        <v>0.40978593272171299</v>
      </c>
      <c r="AE202">
        <v>0.41</v>
      </c>
      <c r="AF202">
        <v>0</v>
      </c>
    </row>
    <row r="203" spans="1:32" x14ac:dyDescent="0.3">
      <c r="A203">
        <v>2023</v>
      </c>
      <c r="B203" t="s">
        <v>39</v>
      </c>
      <c r="C203" t="s">
        <v>160</v>
      </c>
      <c r="D203" t="s">
        <v>32</v>
      </c>
      <c r="E203">
        <v>1183</v>
      </c>
      <c r="F203">
        <v>1201</v>
      </c>
      <c r="G203">
        <v>183</v>
      </c>
      <c r="H203">
        <v>0</v>
      </c>
      <c r="I203">
        <v>1</v>
      </c>
      <c r="J203">
        <v>372</v>
      </c>
      <c r="K203">
        <v>28</v>
      </c>
      <c r="L203">
        <v>0.5</v>
      </c>
      <c r="M203">
        <v>34.5</v>
      </c>
      <c r="N203">
        <v>0.62</v>
      </c>
      <c r="O203">
        <v>14.7</v>
      </c>
      <c r="P203">
        <v>0.59</v>
      </c>
      <c r="Q203">
        <v>3.3</v>
      </c>
      <c r="R203">
        <v>0.25</v>
      </c>
      <c r="Y203">
        <v>4</v>
      </c>
      <c r="Z203">
        <v>80.5</v>
      </c>
      <c r="AA203">
        <v>150</v>
      </c>
      <c r="AB203">
        <v>0.53669999999999995</v>
      </c>
      <c r="AC203">
        <v>130</v>
      </c>
      <c r="AD203">
        <v>0.394495412844037</v>
      </c>
      <c r="AE203">
        <v>0.39400000000000002</v>
      </c>
      <c r="AF203">
        <v>0</v>
      </c>
    </row>
    <row r="204" spans="1:32" x14ac:dyDescent="0.3">
      <c r="A204">
        <v>2023</v>
      </c>
      <c r="B204" t="s">
        <v>99</v>
      </c>
      <c r="C204" t="s">
        <v>99</v>
      </c>
      <c r="D204" t="s">
        <v>32</v>
      </c>
      <c r="E204">
        <v>110571</v>
      </c>
      <c r="F204">
        <v>110571</v>
      </c>
      <c r="G204">
        <v>100</v>
      </c>
      <c r="H204">
        <v>0</v>
      </c>
      <c r="I204">
        <v>1</v>
      </c>
      <c r="J204">
        <v>1029</v>
      </c>
      <c r="K204">
        <v>11</v>
      </c>
      <c r="L204">
        <v>0.2</v>
      </c>
      <c r="M204">
        <v>32.9</v>
      </c>
      <c r="N204">
        <v>0.59</v>
      </c>
      <c r="O204">
        <v>14.6</v>
      </c>
      <c r="P204">
        <v>0.57999999999999996</v>
      </c>
      <c r="Q204">
        <v>4.9000000000000004</v>
      </c>
      <c r="R204">
        <v>0.378</v>
      </c>
      <c r="Y204">
        <v>4</v>
      </c>
      <c r="Z204">
        <v>63.4</v>
      </c>
      <c r="AA204">
        <v>150</v>
      </c>
      <c r="AB204">
        <v>0.42270000000000002</v>
      </c>
      <c r="AC204">
        <v>276</v>
      </c>
      <c r="AD204">
        <v>0.84097859327217095</v>
      </c>
      <c r="AE204">
        <v>0.84099999999999997</v>
      </c>
      <c r="AF204">
        <v>0</v>
      </c>
    </row>
    <row r="205" spans="1:32" x14ac:dyDescent="0.3">
      <c r="A205">
        <v>2023</v>
      </c>
      <c r="B205" t="s">
        <v>253</v>
      </c>
      <c r="C205" t="s">
        <v>253</v>
      </c>
      <c r="D205" t="s">
        <v>32</v>
      </c>
      <c r="E205">
        <v>185847</v>
      </c>
      <c r="F205">
        <v>185847</v>
      </c>
      <c r="G205">
        <v>240</v>
      </c>
      <c r="H205">
        <v>0</v>
      </c>
      <c r="I205">
        <v>1</v>
      </c>
      <c r="J205">
        <v>324</v>
      </c>
      <c r="K205">
        <v>24.4</v>
      </c>
      <c r="L205">
        <v>0.44</v>
      </c>
      <c r="M205">
        <v>36.299999999999997</v>
      </c>
      <c r="N205">
        <v>0.65</v>
      </c>
      <c r="O205">
        <v>16.899999999999999</v>
      </c>
      <c r="P205">
        <v>0.68</v>
      </c>
      <c r="Q205">
        <v>2.6</v>
      </c>
      <c r="R205">
        <v>0.2</v>
      </c>
      <c r="Y205">
        <v>4</v>
      </c>
      <c r="Z205">
        <v>80.2</v>
      </c>
      <c r="AA205">
        <v>150</v>
      </c>
      <c r="AB205">
        <v>0.53469999999999995</v>
      </c>
      <c r="AC205">
        <v>133</v>
      </c>
      <c r="AD205">
        <v>0.403669724770642</v>
      </c>
      <c r="AE205">
        <v>0.40400000000000003</v>
      </c>
      <c r="AF205">
        <v>0</v>
      </c>
    </row>
    <row r="206" spans="1:32" x14ac:dyDescent="0.3">
      <c r="A206">
        <v>2023</v>
      </c>
      <c r="B206" t="s">
        <v>116</v>
      </c>
      <c r="C206" t="s">
        <v>116</v>
      </c>
      <c r="D206" t="s">
        <v>32</v>
      </c>
      <c r="E206">
        <v>186276</v>
      </c>
      <c r="F206">
        <v>186276</v>
      </c>
      <c r="G206">
        <v>100</v>
      </c>
      <c r="H206">
        <v>0</v>
      </c>
      <c r="I206">
        <v>1</v>
      </c>
      <c r="J206">
        <v>330</v>
      </c>
      <c r="K206">
        <v>11.5</v>
      </c>
      <c r="L206">
        <v>0.21</v>
      </c>
      <c r="M206">
        <v>35.6</v>
      </c>
      <c r="N206">
        <v>0.64</v>
      </c>
      <c r="O206">
        <v>13.5</v>
      </c>
      <c r="P206">
        <v>0.54</v>
      </c>
      <c r="Q206">
        <v>4.9000000000000004</v>
      </c>
      <c r="R206">
        <v>0.374</v>
      </c>
      <c r="Y206">
        <v>4</v>
      </c>
      <c r="Z206">
        <v>65.5</v>
      </c>
      <c r="AA206">
        <v>150</v>
      </c>
      <c r="AB206">
        <v>0.43669999999999998</v>
      </c>
      <c r="AC206">
        <v>265</v>
      </c>
      <c r="AD206">
        <v>0.807339449541284</v>
      </c>
      <c r="AE206">
        <v>0.80700000000000005</v>
      </c>
      <c r="AF206">
        <v>0</v>
      </c>
    </row>
    <row r="207" spans="1:32" x14ac:dyDescent="0.3">
      <c r="A207">
        <v>2023</v>
      </c>
      <c r="B207" t="s">
        <v>360</v>
      </c>
      <c r="C207" t="s">
        <v>361</v>
      </c>
      <c r="D207" t="s">
        <v>32</v>
      </c>
      <c r="E207">
        <v>856</v>
      </c>
      <c r="F207">
        <v>859</v>
      </c>
      <c r="G207">
        <v>108</v>
      </c>
      <c r="H207">
        <v>0</v>
      </c>
      <c r="I207">
        <v>1</v>
      </c>
      <c r="J207">
        <v>408</v>
      </c>
      <c r="K207">
        <v>35.6</v>
      </c>
      <c r="L207">
        <v>0.64</v>
      </c>
      <c r="M207">
        <v>36.4</v>
      </c>
      <c r="N207">
        <v>0.65</v>
      </c>
      <c r="O207">
        <v>16.7</v>
      </c>
      <c r="P207">
        <v>0.67</v>
      </c>
      <c r="Q207">
        <v>9.3000000000000007</v>
      </c>
      <c r="R207">
        <v>0.71799999999999997</v>
      </c>
      <c r="Y207">
        <v>4</v>
      </c>
      <c r="Z207">
        <v>98</v>
      </c>
      <c r="AA207">
        <v>150</v>
      </c>
      <c r="AB207">
        <v>0.65329999999999999</v>
      </c>
      <c r="AC207">
        <v>18</v>
      </c>
      <c r="AD207">
        <v>5.1987767584097899E-2</v>
      </c>
      <c r="AE207">
        <v>5.1999999999999998E-2</v>
      </c>
      <c r="AF207">
        <v>0</v>
      </c>
    </row>
    <row r="208" spans="1:32" x14ac:dyDescent="0.3">
      <c r="A208">
        <v>2023</v>
      </c>
      <c r="B208" t="s">
        <v>123</v>
      </c>
      <c r="C208" t="s">
        <v>123</v>
      </c>
      <c r="D208" t="s">
        <v>34</v>
      </c>
      <c r="E208">
        <v>5492</v>
      </c>
      <c r="F208">
        <v>5492</v>
      </c>
      <c r="G208">
        <v>100</v>
      </c>
      <c r="H208">
        <v>1</v>
      </c>
      <c r="I208">
        <v>1</v>
      </c>
      <c r="J208">
        <v>172</v>
      </c>
      <c r="K208">
        <v>15.2</v>
      </c>
      <c r="L208">
        <v>0.27</v>
      </c>
      <c r="M208">
        <v>44.4</v>
      </c>
      <c r="N208">
        <v>0.79</v>
      </c>
      <c r="O208">
        <v>18.100000000000001</v>
      </c>
      <c r="P208">
        <v>0.72</v>
      </c>
      <c r="S208">
        <v>24.7</v>
      </c>
      <c r="T208">
        <v>0.99</v>
      </c>
      <c r="U208">
        <v>5</v>
      </c>
      <c r="V208">
        <v>0.2</v>
      </c>
      <c r="W208">
        <v>6.8</v>
      </c>
      <c r="X208">
        <v>0.27</v>
      </c>
      <c r="Y208">
        <v>6</v>
      </c>
      <c r="Z208">
        <v>114.2</v>
      </c>
      <c r="AA208">
        <v>212</v>
      </c>
      <c r="AB208">
        <v>0.53869999999999996</v>
      </c>
      <c r="AC208">
        <v>125</v>
      </c>
      <c r="AD208">
        <v>0.37920489296636101</v>
      </c>
      <c r="AE208">
        <v>0.379</v>
      </c>
      <c r="AF208">
        <v>0</v>
      </c>
    </row>
    <row r="209" spans="1:32" x14ac:dyDescent="0.3">
      <c r="A209">
        <v>2023</v>
      </c>
      <c r="B209" t="s">
        <v>123</v>
      </c>
      <c r="C209" t="s">
        <v>123</v>
      </c>
      <c r="D209" t="s">
        <v>32</v>
      </c>
      <c r="E209">
        <v>5492</v>
      </c>
      <c r="F209">
        <v>5492</v>
      </c>
      <c r="G209">
        <v>100</v>
      </c>
      <c r="H209">
        <v>1</v>
      </c>
      <c r="I209">
        <v>1</v>
      </c>
      <c r="J209">
        <v>315</v>
      </c>
      <c r="K209">
        <v>10.4</v>
      </c>
      <c r="L209">
        <v>0.19</v>
      </c>
      <c r="M209">
        <v>34.9</v>
      </c>
      <c r="N209">
        <v>0.62</v>
      </c>
      <c r="O209">
        <v>14.9</v>
      </c>
      <c r="P209">
        <v>0.6</v>
      </c>
      <c r="Y209">
        <v>3</v>
      </c>
      <c r="Z209">
        <v>60.2</v>
      </c>
      <c r="AA209">
        <v>137</v>
      </c>
      <c r="AB209">
        <v>0.43940000000000001</v>
      </c>
      <c r="AC209">
        <v>258</v>
      </c>
      <c r="AD209">
        <v>0.78593272171253803</v>
      </c>
      <c r="AE209">
        <v>0.78600000000000003</v>
      </c>
      <c r="AF209">
        <v>0</v>
      </c>
    </row>
    <row r="210" spans="1:32" x14ac:dyDescent="0.3">
      <c r="A210">
        <v>2023</v>
      </c>
      <c r="B210" t="s">
        <v>210</v>
      </c>
      <c r="C210" t="s">
        <v>330</v>
      </c>
      <c r="D210" t="s">
        <v>32</v>
      </c>
      <c r="E210">
        <v>865</v>
      </c>
      <c r="F210">
        <v>867</v>
      </c>
      <c r="G210">
        <v>104</v>
      </c>
      <c r="H210">
        <v>0</v>
      </c>
      <c r="I210">
        <v>1</v>
      </c>
      <c r="J210">
        <v>93</v>
      </c>
      <c r="K210">
        <v>27.5</v>
      </c>
      <c r="L210">
        <v>0.49</v>
      </c>
      <c r="M210">
        <v>37.799999999999997</v>
      </c>
      <c r="N210">
        <v>0.67</v>
      </c>
      <c r="O210">
        <v>18.2</v>
      </c>
      <c r="P210">
        <v>0.73</v>
      </c>
      <c r="Q210">
        <v>4.5999999999999996</v>
      </c>
      <c r="R210">
        <v>0.35699999999999998</v>
      </c>
      <c r="Y210">
        <v>4</v>
      </c>
      <c r="Z210">
        <v>88.1</v>
      </c>
      <c r="AA210">
        <v>150</v>
      </c>
      <c r="AB210">
        <v>0.58730000000000004</v>
      </c>
      <c r="AC210">
        <v>59</v>
      </c>
      <c r="AD210">
        <v>0.17737003058104001</v>
      </c>
      <c r="AE210">
        <v>0.17699999999999999</v>
      </c>
      <c r="AF210">
        <v>0</v>
      </c>
    </row>
    <row r="211" spans="1:32" x14ac:dyDescent="0.3">
      <c r="A211">
        <v>2023</v>
      </c>
      <c r="B211" t="s">
        <v>210</v>
      </c>
      <c r="C211" t="s">
        <v>211</v>
      </c>
      <c r="D211" t="s">
        <v>32</v>
      </c>
      <c r="E211">
        <v>865</v>
      </c>
      <c r="F211">
        <v>868</v>
      </c>
      <c r="G211">
        <v>112</v>
      </c>
      <c r="H211">
        <v>0</v>
      </c>
      <c r="I211">
        <v>1</v>
      </c>
      <c r="J211">
        <v>32</v>
      </c>
      <c r="K211">
        <v>23.2</v>
      </c>
      <c r="L211">
        <v>0.41</v>
      </c>
      <c r="M211">
        <v>32.5</v>
      </c>
      <c r="N211">
        <v>0.57999999999999996</v>
      </c>
      <c r="O211">
        <v>13.6</v>
      </c>
      <c r="P211">
        <v>0.54</v>
      </c>
      <c r="Y211">
        <v>3</v>
      </c>
      <c r="Z211">
        <v>69.3</v>
      </c>
      <c r="AA211">
        <v>137</v>
      </c>
      <c r="AB211">
        <v>0.50580000000000003</v>
      </c>
      <c r="AC211">
        <v>176</v>
      </c>
      <c r="AD211">
        <v>0.53516819571865404</v>
      </c>
      <c r="AE211">
        <v>0.53500000000000003</v>
      </c>
      <c r="AF211">
        <v>0</v>
      </c>
    </row>
    <row r="212" spans="1:32" x14ac:dyDescent="0.3">
      <c r="A212">
        <v>2023</v>
      </c>
      <c r="B212" t="s">
        <v>192</v>
      </c>
      <c r="C212" t="s">
        <v>192</v>
      </c>
      <c r="D212" t="s">
        <v>32</v>
      </c>
      <c r="E212">
        <v>186278</v>
      </c>
      <c r="F212">
        <v>186278</v>
      </c>
      <c r="G212">
        <v>100</v>
      </c>
      <c r="H212">
        <v>0</v>
      </c>
      <c r="I212">
        <v>1</v>
      </c>
      <c r="J212">
        <v>438</v>
      </c>
      <c r="K212">
        <v>18.399999999999999</v>
      </c>
      <c r="L212">
        <v>0.33</v>
      </c>
      <c r="M212">
        <v>33.799999999999997</v>
      </c>
      <c r="N212">
        <v>0.6</v>
      </c>
      <c r="O212">
        <v>14.7</v>
      </c>
      <c r="P212">
        <v>0.59</v>
      </c>
      <c r="Y212">
        <v>3</v>
      </c>
      <c r="Z212">
        <v>66.900000000000006</v>
      </c>
      <c r="AA212">
        <v>137</v>
      </c>
      <c r="AB212">
        <v>0.48830000000000001</v>
      </c>
      <c r="AC212">
        <v>194</v>
      </c>
      <c r="AD212">
        <v>0.59021406727828796</v>
      </c>
      <c r="AE212">
        <v>0.59</v>
      </c>
      <c r="AF212">
        <v>0</v>
      </c>
    </row>
    <row r="213" spans="1:32" x14ac:dyDescent="0.3">
      <c r="A213">
        <v>2023</v>
      </c>
      <c r="B213" t="s">
        <v>296</v>
      </c>
      <c r="C213" t="s">
        <v>296</v>
      </c>
      <c r="D213" t="s">
        <v>34</v>
      </c>
      <c r="E213">
        <v>185871</v>
      </c>
      <c r="F213">
        <v>185871</v>
      </c>
      <c r="G213">
        <v>100</v>
      </c>
      <c r="H213">
        <v>1</v>
      </c>
      <c r="I213">
        <v>1</v>
      </c>
      <c r="J213">
        <v>723</v>
      </c>
      <c r="K213">
        <v>19.7</v>
      </c>
      <c r="L213">
        <v>0.35</v>
      </c>
      <c r="M213">
        <v>36.4</v>
      </c>
      <c r="N213">
        <v>0.65</v>
      </c>
      <c r="O213">
        <v>15.1</v>
      </c>
      <c r="P213">
        <v>0.6</v>
      </c>
      <c r="Q213">
        <v>3</v>
      </c>
      <c r="R213">
        <v>0.23300000000000001</v>
      </c>
      <c r="S213">
        <v>23.7</v>
      </c>
      <c r="T213">
        <v>0.95</v>
      </c>
      <c r="U213">
        <v>15.3</v>
      </c>
      <c r="V213">
        <v>0.61</v>
      </c>
      <c r="W213">
        <v>19.3</v>
      </c>
      <c r="X213">
        <v>0.77</v>
      </c>
      <c r="Y213">
        <v>7</v>
      </c>
      <c r="Z213">
        <v>132.5</v>
      </c>
      <c r="AA213">
        <v>225</v>
      </c>
      <c r="AB213">
        <v>0.58889999999999998</v>
      </c>
      <c r="AC213">
        <v>55</v>
      </c>
      <c r="AD213">
        <v>0.16513761467889901</v>
      </c>
      <c r="AE213">
        <v>0.16500000000000001</v>
      </c>
      <c r="AF213">
        <v>0</v>
      </c>
    </row>
    <row r="214" spans="1:32" x14ac:dyDescent="0.3">
      <c r="A214">
        <v>2023</v>
      </c>
      <c r="B214" t="s">
        <v>296</v>
      </c>
      <c r="C214" t="s">
        <v>296</v>
      </c>
      <c r="D214" t="s">
        <v>32</v>
      </c>
      <c r="E214">
        <v>185871</v>
      </c>
      <c r="F214">
        <v>185871</v>
      </c>
      <c r="G214">
        <v>100</v>
      </c>
      <c r="H214">
        <v>1</v>
      </c>
      <c r="I214">
        <v>1</v>
      </c>
      <c r="J214">
        <v>1555</v>
      </c>
      <c r="K214">
        <v>23.3</v>
      </c>
      <c r="L214">
        <v>0.42</v>
      </c>
      <c r="M214">
        <v>37.299999999999997</v>
      </c>
      <c r="N214">
        <v>0.67</v>
      </c>
      <c r="O214">
        <v>17.8</v>
      </c>
      <c r="P214">
        <v>0.71</v>
      </c>
      <c r="Q214">
        <v>6</v>
      </c>
      <c r="R214">
        <v>0.46500000000000002</v>
      </c>
      <c r="Y214">
        <v>4</v>
      </c>
      <c r="Z214">
        <v>84.4</v>
      </c>
      <c r="AA214">
        <v>150</v>
      </c>
      <c r="AB214">
        <v>0.56269999999999998</v>
      </c>
      <c r="AC214">
        <v>92</v>
      </c>
      <c r="AD214">
        <v>0.27828746177370001</v>
      </c>
      <c r="AE214">
        <v>0.27800000000000002</v>
      </c>
      <c r="AF214">
        <v>0</v>
      </c>
    </row>
    <row r="215" spans="1:32" x14ac:dyDescent="0.3">
      <c r="A215">
        <v>2023</v>
      </c>
      <c r="B215" t="s">
        <v>146</v>
      </c>
      <c r="C215" t="s">
        <v>318</v>
      </c>
      <c r="D215" t="s">
        <v>32</v>
      </c>
      <c r="E215">
        <v>1222</v>
      </c>
      <c r="F215">
        <v>1224</v>
      </c>
      <c r="G215">
        <v>100</v>
      </c>
      <c r="H215">
        <v>0</v>
      </c>
      <c r="I215">
        <v>1</v>
      </c>
      <c r="J215">
        <v>423</v>
      </c>
      <c r="K215">
        <v>23.8</v>
      </c>
      <c r="L215">
        <v>0.42</v>
      </c>
      <c r="M215">
        <v>39.9</v>
      </c>
      <c r="N215">
        <v>0.71</v>
      </c>
      <c r="O215">
        <v>16.3</v>
      </c>
      <c r="P215">
        <v>0.65</v>
      </c>
      <c r="Q215">
        <v>6.3</v>
      </c>
      <c r="R215">
        <v>0.48499999999999999</v>
      </c>
      <c r="Y215">
        <v>4</v>
      </c>
      <c r="Z215">
        <v>86.3</v>
      </c>
      <c r="AA215">
        <v>150</v>
      </c>
      <c r="AB215">
        <v>0.57530000000000003</v>
      </c>
      <c r="AC215">
        <v>73</v>
      </c>
      <c r="AD215">
        <v>0.22018348623853201</v>
      </c>
      <c r="AE215">
        <v>0.22</v>
      </c>
      <c r="AF215">
        <v>0</v>
      </c>
    </row>
    <row r="216" spans="1:32" x14ac:dyDescent="0.3">
      <c r="A216">
        <v>2023</v>
      </c>
      <c r="B216" t="s">
        <v>146</v>
      </c>
      <c r="C216" t="s">
        <v>66</v>
      </c>
      <c r="D216" t="s">
        <v>32</v>
      </c>
      <c r="E216">
        <v>1222</v>
      </c>
      <c r="F216">
        <v>1226</v>
      </c>
      <c r="G216">
        <v>104</v>
      </c>
      <c r="H216">
        <v>0</v>
      </c>
      <c r="I216">
        <v>1</v>
      </c>
      <c r="J216">
        <v>406</v>
      </c>
      <c r="K216">
        <v>15.3</v>
      </c>
      <c r="L216">
        <v>0.27</v>
      </c>
      <c r="M216">
        <v>31</v>
      </c>
      <c r="N216">
        <v>0.55000000000000004</v>
      </c>
      <c r="O216">
        <v>17.100000000000001</v>
      </c>
      <c r="P216">
        <v>0.68</v>
      </c>
      <c r="Q216">
        <v>5.2</v>
      </c>
      <c r="R216">
        <v>0.39800000000000002</v>
      </c>
      <c r="Y216">
        <v>4</v>
      </c>
      <c r="Z216">
        <v>68.599999999999994</v>
      </c>
      <c r="AA216">
        <v>150</v>
      </c>
      <c r="AB216">
        <v>0.45729999999999998</v>
      </c>
      <c r="AC216">
        <v>236</v>
      </c>
      <c r="AD216">
        <v>0.71865443425076403</v>
      </c>
      <c r="AE216">
        <v>0.71899999999999997</v>
      </c>
      <c r="AF216">
        <v>0</v>
      </c>
    </row>
    <row r="217" spans="1:32" x14ac:dyDescent="0.3">
      <c r="A217">
        <v>2023</v>
      </c>
      <c r="B217" t="s">
        <v>146</v>
      </c>
      <c r="C217" t="s">
        <v>298</v>
      </c>
      <c r="D217" t="s">
        <v>32</v>
      </c>
      <c r="E217">
        <v>1222</v>
      </c>
      <c r="F217">
        <v>180612</v>
      </c>
      <c r="G217">
        <v>103</v>
      </c>
      <c r="H217">
        <v>0</v>
      </c>
      <c r="I217">
        <v>1</v>
      </c>
      <c r="J217">
        <v>582</v>
      </c>
      <c r="K217">
        <v>29.1</v>
      </c>
      <c r="L217">
        <v>0.52</v>
      </c>
      <c r="M217">
        <v>35</v>
      </c>
      <c r="N217">
        <v>0.63</v>
      </c>
      <c r="O217">
        <v>14.7</v>
      </c>
      <c r="P217">
        <v>0.59</v>
      </c>
      <c r="Q217">
        <v>5.8</v>
      </c>
      <c r="R217">
        <v>0.44600000000000001</v>
      </c>
      <c r="Y217">
        <v>4</v>
      </c>
      <c r="Z217">
        <v>84.6</v>
      </c>
      <c r="AA217">
        <v>150</v>
      </c>
      <c r="AB217">
        <v>0.56399999999999995</v>
      </c>
      <c r="AC217">
        <v>89</v>
      </c>
      <c r="AD217">
        <v>0.269113149847095</v>
      </c>
      <c r="AE217">
        <v>0.26900000000000002</v>
      </c>
      <c r="AF217">
        <v>0</v>
      </c>
    </row>
    <row r="218" spans="1:32" x14ac:dyDescent="0.3">
      <c r="A218">
        <v>2023</v>
      </c>
      <c r="B218" t="s">
        <v>146</v>
      </c>
      <c r="C218" t="s">
        <v>329</v>
      </c>
      <c r="D218" t="s">
        <v>32</v>
      </c>
      <c r="E218">
        <v>1222</v>
      </c>
      <c r="F218">
        <v>1231</v>
      </c>
      <c r="G218">
        <v>120</v>
      </c>
      <c r="H218">
        <v>0</v>
      </c>
      <c r="I218">
        <v>1</v>
      </c>
      <c r="J218">
        <v>491</v>
      </c>
      <c r="K218">
        <v>29.2</v>
      </c>
      <c r="L218">
        <v>0.52</v>
      </c>
      <c r="M218">
        <v>36.799999999999997</v>
      </c>
      <c r="N218">
        <v>0.66</v>
      </c>
      <c r="O218">
        <v>16.399999999999999</v>
      </c>
      <c r="P218">
        <v>0.66</v>
      </c>
      <c r="Q218">
        <v>5.7</v>
      </c>
      <c r="R218">
        <v>0.438</v>
      </c>
      <c r="Y218">
        <v>4</v>
      </c>
      <c r="Z218">
        <v>88.1</v>
      </c>
      <c r="AA218">
        <v>150</v>
      </c>
      <c r="AB218">
        <v>0.58730000000000004</v>
      </c>
      <c r="AC218">
        <v>58</v>
      </c>
      <c r="AD218">
        <v>0.17431192660550501</v>
      </c>
      <c r="AE218">
        <v>0.17399999999999999</v>
      </c>
      <c r="AF218">
        <v>0</v>
      </c>
    </row>
    <row r="219" spans="1:32" x14ac:dyDescent="0.3">
      <c r="A219">
        <v>2023</v>
      </c>
      <c r="B219" t="s">
        <v>146</v>
      </c>
      <c r="C219" t="s">
        <v>208</v>
      </c>
      <c r="D219" t="s">
        <v>32</v>
      </c>
      <c r="E219">
        <v>1222</v>
      </c>
      <c r="F219">
        <v>45549</v>
      </c>
      <c r="G219">
        <v>123</v>
      </c>
      <c r="H219">
        <v>0</v>
      </c>
      <c r="I219">
        <v>1</v>
      </c>
      <c r="J219">
        <v>484</v>
      </c>
      <c r="K219">
        <v>19.600000000000001</v>
      </c>
      <c r="L219">
        <v>0.35</v>
      </c>
      <c r="M219">
        <v>34.9</v>
      </c>
      <c r="N219">
        <v>0.62</v>
      </c>
      <c r="O219">
        <v>15.8</v>
      </c>
      <c r="P219">
        <v>0.63</v>
      </c>
      <c r="Q219">
        <v>5.4</v>
      </c>
      <c r="R219">
        <v>0.41199999999999998</v>
      </c>
      <c r="Y219">
        <v>4</v>
      </c>
      <c r="Z219">
        <v>75.7</v>
      </c>
      <c r="AA219">
        <v>150</v>
      </c>
      <c r="AB219">
        <v>0.50470000000000004</v>
      </c>
      <c r="AC219">
        <v>178</v>
      </c>
      <c r="AD219">
        <v>0.54128440366972497</v>
      </c>
      <c r="AE219">
        <v>0.54100000000000004</v>
      </c>
      <c r="AF219">
        <v>0</v>
      </c>
    </row>
    <row r="220" spans="1:32" x14ac:dyDescent="0.3">
      <c r="A220">
        <v>2023</v>
      </c>
      <c r="B220" t="s">
        <v>146</v>
      </c>
      <c r="C220" t="s">
        <v>282</v>
      </c>
      <c r="D220" t="s">
        <v>32</v>
      </c>
      <c r="E220">
        <v>1222</v>
      </c>
      <c r="F220">
        <v>1233</v>
      </c>
      <c r="G220">
        <v>124</v>
      </c>
      <c r="H220">
        <v>0</v>
      </c>
      <c r="I220">
        <v>1</v>
      </c>
      <c r="J220">
        <v>602</v>
      </c>
      <c r="K220">
        <v>27.9</v>
      </c>
      <c r="L220">
        <v>0.5</v>
      </c>
      <c r="M220">
        <v>35.700000000000003</v>
      </c>
      <c r="N220">
        <v>0.64</v>
      </c>
      <c r="O220">
        <v>14.9</v>
      </c>
      <c r="P220">
        <v>0.6</v>
      </c>
      <c r="Q220">
        <v>4.8</v>
      </c>
      <c r="R220">
        <v>0.36899999999999999</v>
      </c>
      <c r="Y220">
        <v>4</v>
      </c>
      <c r="Z220">
        <v>83.3</v>
      </c>
      <c r="AA220">
        <v>150</v>
      </c>
      <c r="AB220">
        <v>0.55530000000000002</v>
      </c>
      <c r="AC220">
        <v>103</v>
      </c>
      <c r="AD220">
        <v>0.31192660550458701</v>
      </c>
      <c r="AE220">
        <v>0.312</v>
      </c>
      <c r="AF220">
        <v>0</v>
      </c>
    </row>
    <row r="221" spans="1:32" x14ac:dyDescent="0.3">
      <c r="A221">
        <v>2023</v>
      </c>
      <c r="B221" t="s">
        <v>146</v>
      </c>
      <c r="C221" t="s">
        <v>251</v>
      </c>
      <c r="D221" t="s">
        <v>32</v>
      </c>
      <c r="E221">
        <v>1222</v>
      </c>
      <c r="F221">
        <v>1234</v>
      </c>
      <c r="G221">
        <v>128</v>
      </c>
      <c r="H221">
        <v>0</v>
      </c>
      <c r="I221">
        <v>1</v>
      </c>
      <c r="J221">
        <v>640</v>
      </c>
      <c r="K221">
        <v>17.600000000000001</v>
      </c>
      <c r="L221">
        <v>0.31</v>
      </c>
      <c r="M221">
        <v>38.5</v>
      </c>
      <c r="N221">
        <v>0.69</v>
      </c>
      <c r="O221">
        <v>18.7</v>
      </c>
      <c r="P221">
        <v>0.75</v>
      </c>
      <c r="Q221">
        <v>5.2</v>
      </c>
      <c r="R221">
        <v>0.39800000000000002</v>
      </c>
      <c r="Y221">
        <v>4</v>
      </c>
      <c r="Z221">
        <v>80</v>
      </c>
      <c r="AA221">
        <v>150</v>
      </c>
      <c r="AB221">
        <v>0.5333</v>
      </c>
      <c r="AC221">
        <v>136</v>
      </c>
      <c r="AD221">
        <v>0.41284403669724801</v>
      </c>
      <c r="AE221">
        <v>0.41299999999999998</v>
      </c>
      <c r="AF221">
        <v>0</v>
      </c>
    </row>
    <row r="222" spans="1:32" x14ac:dyDescent="0.3">
      <c r="A222">
        <v>2023</v>
      </c>
      <c r="B222" t="s">
        <v>335</v>
      </c>
      <c r="C222" t="s">
        <v>335</v>
      </c>
      <c r="D222" t="s">
        <v>32</v>
      </c>
      <c r="E222">
        <v>185872</v>
      </c>
      <c r="F222">
        <v>185872</v>
      </c>
      <c r="G222">
        <v>100</v>
      </c>
      <c r="H222">
        <v>0</v>
      </c>
      <c r="I222">
        <v>1</v>
      </c>
      <c r="J222">
        <v>1021</v>
      </c>
      <c r="K222">
        <v>30.9</v>
      </c>
      <c r="L222">
        <v>0.55000000000000004</v>
      </c>
      <c r="M222">
        <v>35.200000000000003</v>
      </c>
      <c r="N222">
        <v>0.63</v>
      </c>
      <c r="O222">
        <v>15</v>
      </c>
      <c r="P222">
        <v>0.6</v>
      </c>
      <c r="Y222">
        <v>3</v>
      </c>
      <c r="Z222">
        <v>81.099999999999994</v>
      </c>
      <c r="AA222">
        <v>137</v>
      </c>
      <c r="AB222">
        <v>0.59199999999999997</v>
      </c>
      <c r="AC222">
        <v>48</v>
      </c>
      <c r="AD222">
        <v>0.14373088685015301</v>
      </c>
      <c r="AE222">
        <v>0.14399999999999999</v>
      </c>
      <c r="AF222">
        <v>0</v>
      </c>
    </row>
    <row r="223" spans="1:32" x14ac:dyDescent="0.3">
      <c r="A223">
        <v>2023</v>
      </c>
      <c r="B223" t="s">
        <v>278</v>
      </c>
      <c r="C223" t="s">
        <v>278</v>
      </c>
      <c r="D223" t="s">
        <v>32</v>
      </c>
      <c r="E223">
        <v>165614</v>
      </c>
      <c r="F223">
        <v>165614</v>
      </c>
      <c r="G223">
        <v>100</v>
      </c>
      <c r="H223">
        <v>0</v>
      </c>
      <c r="I223">
        <v>1</v>
      </c>
      <c r="J223">
        <v>680</v>
      </c>
      <c r="K223">
        <v>28</v>
      </c>
      <c r="L223">
        <v>0.5</v>
      </c>
      <c r="M223">
        <v>34.799999999999997</v>
      </c>
      <c r="N223">
        <v>0.62</v>
      </c>
      <c r="O223">
        <v>16.7</v>
      </c>
      <c r="P223">
        <v>0.67</v>
      </c>
      <c r="Q223">
        <v>3.1</v>
      </c>
      <c r="R223">
        <v>0.24099999999999999</v>
      </c>
      <c r="Y223">
        <v>4</v>
      </c>
      <c r="Z223">
        <v>82.6</v>
      </c>
      <c r="AA223">
        <v>150</v>
      </c>
      <c r="AB223">
        <v>0.55069999999999997</v>
      </c>
      <c r="AC223">
        <v>108</v>
      </c>
      <c r="AD223">
        <v>0.327217125382263</v>
      </c>
      <c r="AE223">
        <v>0.32700000000000001</v>
      </c>
      <c r="AF223">
        <v>0</v>
      </c>
    </row>
    <row r="224" spans="1:32" x14ac:dyDescent="0.3">
      <c r="A224">
        <v>2023</v>
      </c>
      <c r="B224" t="s">
        <v>110</v>
      </c>
      <c r="C224" t="s">
        <v>111</v>
      </c>
      <c r="D224" t="s">
        <v>32</v>
      </c>
      <c r="E224">
        <v>870</v>
      </c>
      <c r="F224">
        <v>874</v>
      </c>
      <c r="G224">
        <v>112</v>
      </c>
      <c r="H224">
        <v>0</v>
      </c>
      <c r="I224">
        <v>1</v>
      </c>
      <c r="J224">
        <v>130</v>
      </c>
      <c r="K224">
        <v>26</v>
      </c>
      <c r="L224">
        <v>0.46</v>
      </c>
      <c r="M224">
        <v>25.5</v>
      </c>
      <c r="N224">
        <v>0.46</v>
      </c>
      <c r="O224">
        <v>8.3000000000000007</v>
      </c>
      <c r="P224">
        <v>0.33</v>
      </c>
      <c r="Y224">
        <v>3</v>
      </c>
      <c r="Z224">
        <v>59.8</v>
      </c>
      <c r="AA224">
        <v>137</v>
      </c>
      <c r="AB224">
        <v>0.4365</v>
      </c>
      <c r="AC224">
        <v>267</v>
      </c>
      <c r="AD224">
        <v>0.81345565749235504</v>
      </c>
      <c r="AE224">
        <v>0.81299999999999994</v>
      </c>
      <c r="AF224">
        <v>0</v>
      </c>
    </row>
    <row r="225" spans="1:32" x14ac:dyDescent="0.3">
      <c r="A225">
        <v>2023</v>
      </c>
      <c r="B225" t="s">
        <v>53</v>
      </c>
      <c r="C225" t="s">
        <v>53</v>
      </c>
      <c r="D225" t="s">
        <v>34</v>
      </c>
      <c r="E225">
        <v>186374</v>
      </c>
      <c r="F225">
        <v>186375</v>
      </c>
      <c r="G225">
        <v>700</v>
      </c>
      <c r="H225">
        <v>0</v>
      </c>
      <c r="I225">
        <v>1</v>
      </c>
      <c r="J225">
        <v>220</v>
      </c>
      <c r="K225">
        <v>6.2</v>
      </c>
      <c r="L225">
        <v>0.11</v>
      </c>
      <c r="M225">
        <v>31.7</v>
      </c>
      <c r="N225">
        <v>0.56999999999999995</v>
      </c>
      <c r="O225">
        <v>15.4</v>
      </c>
      <c r="P225">
        <v>0.62</v>
      </c>
      <c r="S225">
        <v>20.100000000000001</v>
      </c>
      <c r="T225">
        <v>0.8</v>
      </c>
      <c r="U225">
        <v>1.4</v>
      </c>
      <c r="V225">
        <v>0.06</v>
      </c>
      <c r="W225">
        <v>2.2999999999999998</v>
      </c>
      <c r="X225">
        <v>0.09</v>
      </c>
      <c r="Y225">
        <v>6</v>
      </c>
      <c r="Z225">
        <v>77.099999999999994</v>
      </c>
      <c r="AA225">
        <v>212</v>
      </c>
      <c r="AB225">
        <v>0.36370000000000002</v>
      </c>
      <c r="AC225">
        <v>313</v>
      </c>
      <c r="AD225">
        <v>0.95412844036697297</v>
      </c>
      <c r="AE225">
        <v>0.95399999999999996</v>
      </c>
      <c r="AF225">
        <v>1</v>
      </c>
    </row>
    <row r="226" spans="1:32" x14ac:dyDescent="0.3">
      <c r="A226">
        <v>2023</v>
      </c>
      <c r="B226" t="s">
        <v>352</v>
      </c>
      <c r="C226" t="s">
        <v>352</v>
      </c>
      <c r="D226" t="s">
        <v>32</v>
      </c>
      <c r="E226">
        <v>110569</v>
      </c>
      <c r="F226">
        <v>110569</v>
      </c>
      <c r="G226">
        <v>300</v>
      </c>
      <c r="H226">
        <v>0</v>
      </c>
      <c r="I226">
        <v>1</v>
      </c>
      <c r="J226">
        <v>409</v>
      </c>
      <c r="K226">
        <v>34.299999999999997</v>
      </c>
      <c r="L226">
        <v>0.61</v>
      </c>
      <c r="M226">
        <v>35.200000000000003</v>
      </c>
      <c r="N226">
        <v>0.63</v>
      </c>
      <c r="O226">
        <v>16</v>
      </c>
      <c r="P226">
        <v>0.64</v>
      </c>
      <c r="Y226">
        <v>3</v>
      </c>
      <c r="Z226">
        <v>85.5</v>
      </c>
      <c r="AA226">
        <v>137</v>
      </c>
      <c r="AB226">
        <v>0.62409999999999999</v>
      </c>
      <c r="AC226">
        <v>27</v>
      </c>
      <c r="AD226">
        <v>7.9510703363914401E-2</v>
      </c>
      <c r="AE226">
        <v>0.08</v>
      </c>
      <c r="AF226">
        <v>0</v>
      </c>
    </row>
    <row r="227" spans="1:32" x14ac:dyDescent="0.3">
      <c r="A227">
        <v>2023</v>
      </c>
      <c r="B227" t="s">
        <v>315</v>
      </c>
      <c r="C227" t="s">
        <v>315</v>
      </c>
      <c r="D227" t="s">
        <v>34</v>
      </c>
      <c r="E227">
        <v>185868</v>
      </c>
      <c r="F227">
        <v>185868</v>
      </c>
      <c r="G227">
        <v>300</v>
      </c>
      <c r="H227">
        <v>0</v>
      </c>
      <c r="I227">
        <v>1</v>
      </c>
      <c r="J227">
        <v>338</v>
      </c>
      <c r="K227">
        <v>20.2</v>
      </c>
      <c r="L227">
        <v>0.36</v>
      </c>
      <c r="M227">
        <v>36.4</v>
      </c>
      <c r="N227">
        <v>0.65</v>
      </c>
      <c r="O227">
        <v>13.3</v>
      </c>
      <c r="P227">
        <v>0.53</v>
      </c>
      <c r="Q227">
        <v>6.5</v>
      </c>
      <c r="R227">
        <v>0.5</v>
      </c>
      <c r="S227">
        <v>23.7</v>
      </c>
      <c r="T227">
        <v>0.95</v>
      </c>
      <c r="U227">
        <v>16.2</v>
      </c>
      <c r="V227">
        <v>0.65</v>
      </c>
      <c r="W227">
        <v>13</v>
      </c>
      <c r="X227">
        <v>0.52</v>
      </c>
      <c r="Y227">
        <v>7</v>
      </c>
      <c r="Z227">
        <v>129.30000000000001</v>
      </c>
      <c r="AA227">
        <v>225</v>
      </c>
      <c r="AB227">
        <v>0.57469999999999999</v>
      </c>
      <c r="AC227">
        <v>74</v>
      </c>
      <c r="AD227">
        <v>0.223241590214067</v>
      </c>
      <c r="AE227">
        <v>0.223</v>
      </c>
      <c r="AF227">
        <v>0</v>
      </c>
    </row>
    <row r="228" spans="1:32" x14ac:dyDescent="0.3">
      <c r="A228">
        <v>2023</v>
      </c>
      <c r="B228" t="s">
        <v>37</v>
      </c>
      <c r="C228" t="s">
        <v>38</v>
      </c>
      <c r="D228" t="s">
        <v>32</v>
      </c>
      <c r="E228">
        <v>1107</v>
      </c>
      <c r="F228">
        <v>1111</v>
      </c>
      <c r="G228">
        <v>104</v>
      </c>
      <c r="H228">
        <v>0</v>
      </c>
      <c r="I228">
        <v>1</v>
      </c>
      <c r="J228">
        <v>390</v>
      </c>
      <c r="K228">
        <v>9.5</v>
      </c>
      <c r="L228">
        <v>0.17</v>
      </c>
      <c r="M228">
        <v>24.2</v>
      </c>
      <c r="N228">
        <v>0.43</v>
      </c>
      <c r="O228">
        <v>8.4</v>
      </c>
      <c r="P228">
        <v>0.34</v>
      </c>
      <c r="Q228">
        <v>4.0999999999999996</v>
      </c>
      <c r="R228">
        <v>0.317</v>
      </c>
      <c r="Y228">
        <v>4</v>
      </c>
      <c r="Z228">
        <v>46.2</v>
      </c>
      <c r="AA228">
        <v>150</v>
      </c>
      <c r="AB228">
        <v>0.308</v>
      </c>
      <c r="AC228">
        <v>324</v>
      </c>
      <c r="AD228">
        <v>0.98776758409785903</v>
      </c>
      <c r="AE228">
        <v>0.98799999999999999</v>
      </c>
      <c r="AF228">
        <v>1</v>
      </c>
    </row>
    <row r="229" spans="1:32" x14ac:dyDescent="0.3">
      <c r="A229">
        <v>2023</v>
      </c>
      <c r="B229" t="s">
        <v>37</v>
      </c>
      <c r="C229" t="s">
        <v>286</v>
      </c>
      <c r="D229" t="s">
        <v>32</v>
      </c>
      <c r="E229">
        <v>1107</v>
      </c>
      <c r="F229">
        <v>1115</v>
      </c>
      <c r="G229">
        <v>132</v>
      </c>
      <c r="H229">
        <v>0</v>
      </c>
      <c r="I229">
        <v>1</v>
      </c>
      <c r="J229">
        <v>382</v>
      </c>
      <c r="K229">
        <v>15.2</v>
      </c>
      <c r="L229">
        <v>0.27</v>
      </c>
      <c r="M229">
        <v>42</v>
      </c>
      <c r="N229">
        <v>0.75</v>
      </c>
      <c r="O229">
        <v>20.3</v>
      </c>
      <c r="P229">
        <v>0.81</v>
      </c>
      <c r="Q229">
        <v>6.3</v>
      </c>
      <c r="R229">
        <v>0.48299999999999998</v>
      </c>
      <c r="Y229">
        <v>4</v>
      </c>
      <c r="Z229">
        <v>83.8</v>
      </c>
      <c r="AA229">
        <v>150</v>
      </c>
      <c r="AB229">
        <v>0.55869999999999997</v>
      </c>
      <c r="AC229">
        <v>100</v>
      </c>
      <c r="AD229">
        <v>0.302752293577982</v>
      </c>
      <c r="AE229">
        <v>0.30299999999999999</v>
      </c>
      <c r="AF229">
        <v>0</v>
      </c>
    </row>
    <row r="230" spans="1:32" x14ac:dyDescent="0.3">
      <c r="A230">
        <v>2023</v>
      </c>
      <c r="B230" t="s">
        <v>37</v>
      </c>
      <c r="C230" t="s">
        <v>122</v>
      </c>
      <c r="D230" t="s">
        <v>32</v>
      </c>
      <c r="E230">
        <v>1107</v>
      </c>
      <c r="F230">
        <v>55547</v>
      </c>
      <c r="G230">
        <v>262</v>
      </c>
      <c r="H230">
        <v>0</v>
      </c>
      <c r="I230">
        <v>1</v>
      </c>
      <c r="J230">
        <v>379</v>
      </c>
      <c r="K230">
        <v>15</v>
      </c>
      <c r="L230">
        <v>0.27</v>
      </c>
      <c r="M230">
        <v>32.200000000000003</v>
      </c>
      <c r="N230">
        <v>0.57999999999999996</v>
      </c>
      <c r="O230">
        <v>14.2</v>
      </c>
      <c r="P230">
        <v>0.56999999999999995</v>
      </c>
      <c r="Q230">
        <v>4.4000000000000004</v>
      </c>
      <c r="R230">
        <v>0.34</v>
      </c>
      <c r="Y230">
        <v>4</v>
      </c>
      <c r="Z230">
        <v>65.8</v>
      </c>
      <c r="AA230">
        <v>150</v>
      </c>
      <c r="AB230">
        <v>0.43869999999999998</v>
      </c>
      <c r="AC230">
        <v>260</v>
      </c>
      <c r="AD230">
        <v>0.79204892966360896</v>
      </c>
      <c r="AE230">
        <v>0.79200000000000004</v>
      </c>
      <c r="AF230">
        <v>0</v>
      </c>
    </row>
    <row r="231" spans="1:32" x14ac:dyDescent="0.3">
      <c r="A231">
        <v>2023</v>
      </c>
      <c r="B231" t="s">
        <v>37</v>
      </c>
      <c r="C231" t="s">
        <v>66</v>
      </c>
      <c r="D231" t="s">
        <v>32</v>
      </c>
      <c r="E231">
        <v>1107</v>
      </c>
      <c r="F231">
        <v>1119</v>
      </c>
      <c r="G231">
        <v>148</v>
      </c>
      <c r="H231">
        <v>0</v>
      </c>
      <c r="I231">
        <v>1</v>
      </c>
      <c r="J231">
        <v>313</v>
      </c>
      <c r="K231">
        <v>8.4</v>
      </c>
      <c r="L231">
        <v>0.15</v>
      </c>
      <c r="M231">
        <v>31</v>
      </c>
      <c r="N231">
        <v>0.55000000000000004</v>
      </c>
      <c r="O231">
        <v>13.5</v>
      </c>
      <c r="P231">
        <v>0.54</v>
      </c>
      <c r="Q231">
        <v>4.8</v>
      </c>
      <c r="R231">
        <v>0.372</v>
      </c>
      <c r="Y231">
        <v>4</v>
      </c>
      <c r="Z231">
        <v>57.7</v>
      </c>
      <c r="AA231">
        <v>150</v>
      </c>
      <c r="AB231">
        <v>0.38469999999999999</v>
      </c>
      <c r="AC231">
        <v>304</v>
      </c>
      <c r="AD231">
        <v>0.92660550458715596</v>
      </c>
      <c r="AE231">
        <v>0.92700000000000005</v>
      </c>
      <c r="AF231">
        <v>0</v>
      </c>
    </row>
    <row r="232" spans="1:32" x14ac:dyDescent="0.3">
      <c r="A232">
        <v>2023</v>
      </c>
      <c r="B232" t="s">
        <v>37</v>
      </c>
      <c r="C232" t="s">
        <v>170</v>
      </c>
      <c r="D232" t="s">
        <v>32</v>
      </c>
      <c r="E232">
        <v>1107</v>
      </c>
      <c r="F232">
        <v>1145</v>
      </c>
      <c r="G232">
        <v>412</v>
      </c>
      <c r="H232">
        <v>0</v>
      </c>
      <c r="I232">
        <v>1</v>
      </c>
      <c r="J232">
        <v>716</v>
      </c>
      <c r="K232">
        <v>13.8</v>
      </c>
      <c r="L232">
        <v>0.25</v>
      </c>
      <c r="M232">
        <v>37.799999999999997</v>
      </c>
      <c r="N232">
        <v>0.67</v>
      </c>
      <c r="O232">
        <v>16.7</v>
      </c>
      <c r="P232">
        <v>0.67</v>
      </c>
      <c r="Q232">
        <v>2.7</v>
      </c>
      <c r="R232">
        <v>0.21099999999999999</v>
      </c>
      <c r="Y232">
        <v>4</v>
      </c>
      <c r="Z232">
        <v>71</v>
      </c>
      <c r="AA232">
        <v>150</v>
      </c>
      <c r="AB232">
        <v>0.4733</v>
      </c>
      <c r="AC232">
        <v>215</v>
      </c>
      <c r="AD232">
        <v>0.65443425076452599</v>
      </c>
      <c r="AE232">
        <v>0.65400000000000003</v>
      </c>
      <c r="AF232">
        <v>0</v>
      </c>
    </row>
    <row r="233" spans="1:32" x14ac:dyDescent="0.3">
      <c r="A233">
        <v>2023</v>
      </c>
      <c r="B233" t="s">
        <v>37</v>
      </c>
      <c r="C233" t="s">
        <v>100</v>
      </c>
      <c r="D233" t="s">
        <v>32</v>
      </c>
      <c r="E233">
        <v>1107</v>
      </c>
      <c r="F233">
        <v>1127</v>
      </c>
      <c r="G233">
        <v>196</v>
      </c>
      <c r="H233">
        <v>0</v>
      </c>
      <c r="I233">
        <v>1</v>
      </c>
      <c r="J233">
        <v>433</v>
      </c>
      <c r="K233">
        <v>9.4</v>
      </c>
      <c r="L233">
        <v>0.17</v>
      </c>
      <c r="M233">
        <v>33.299999999999997</v>
      </c>
      <c r="N233">
        <v>0.59</v>
      </c>
      <c r="O233">
        <v>15.1</v>
      </c>
      <c r="P233">
        <v>0.6</v>
      </c>
      <c r="Q233">
        <v>5.6</v>
      </c>
      <c r="R233">
        <v>0.433</v>
      </c>
      <c r="Y233">
        <v>4</v>
      </c>
      <c r="Z233">
        <v>63.4</v>
      </c>
      <c r="AA233">
        <v>150</v>
      </c>
      <c r="AB233">
        <v>0.42270000000000002</v>
      </c>
      <c r="AC233">
        <v>277</v>
      </c>
      <c r="AD233">
        <v>0.84403669724770602</v>
      </c>
      <c r="AE233">
        <v>0.84399999999999997</v>
      </c>
      <c r="AF233">
        <v>0</v>
      </c>
    </row>
    <row r="234" spans="1:32" x14ac:dyDescent="0.3">
      <c r="A234">
        <v>2023</v>
      </c>
      <c r="B234" t="s">
        <v>37</v>
      </c>
      <c r="C234" t="s">
        <v>65</v>
      </c>
      <c r="D234" t="s">
        <v>32</v>
      </c>
      <c r="E234">
        <v>1107</v>
      </c>
      <c r="F234">
        <v>1128</v>
      </c>
      <c r="G234">
        <v>204</v>
      </c>
      <c r="H234">
        <v>0</v>
      </c>
      <c r="I234">
        <v>1</v>
      </c>
      <c r="J234">
        <v>207</v>
      </c>
      <c r="K234">
        <v>12.8</v>
      </c>
      <c r="L234">
        <v>0.23</v>
      </c>
      <c r="M234">
        <v>30.4</v>
      </c>
      <c r="N234">
        <v>0.54</v>
      </c>
      <c r="O234">
        <v>10.3</v>
      </c>
      <c r="P234">
        <v>0.41</v>
      </c>
      <c r="Q234">
        <v>3.4</v>
      </c>
      <c r="R234">
        <v>0.25900000000000001</v>
      </c>
      <c r="Y234">
        <v>4</v>
      </c>
      <c r="Z234">
        <v>56.9</v>
      </c>
      <c r="AA234">
        <v>150</v>
      </c>
      <c r="AB234">
        <v>0.37930000000000003</v>
      </c>
      <c r="AC234">
        <v>306</v>
      </c>
      <c r="AD234">
        <v>0.932721712538226</v>
      </c>
      <c r="AE234">
        <v>0.93300000000000005</v>
      </c>
      <c r="AF234">
        <v>0</v>
      </c>
    </row>
    <row r="235" spans="1:32" x14ac:dyDescent="0.3">
      <c r="A235">
        <v>2023</v>
      </c>
      <c r="B235" t="s">
        <v>37</v>
      </c>
      <c r="C235" t="s">
        <v>44</v>
      </c>
      <c r="D235" t="s">
        <v>32</v>
      </c>
      <c r="E235">
        <v>1107</v>
      </c>
      <c r="F235">
        <v>1126</v>
      </c>
      <c r="G235">
        <v>188</v>
      </c>
      <c r="H235">
        <v>0</v>
      </c>
      <c r="I235">
        <v>1</v>
      </c>
      <c r="J235">
        <v>413</v>
      </c>
      <c r="K235">
        <v>13.1</v>
      </c>
      <c r="L235">
        <v>0.23</v>
      </c>
      <c r="M235">
        <v>25.3</v>
      </c>
      <c r="N235">
        <v>0.45</v>
      </c>
      <c r="O235">
        <v>9.1</v>
      </c>
      <c r="P235">
        <v>0.36</v>
      </c>
      <c r="Q235">
        <v>4.2</v>
      </c>
      <c r="R235">
        <v>0.32400000000000001</v>
      </c>
      <c r="Y235">
        <v>4</v>
      </c>
      <c r="Z235">
        <v>51.7</v>
      </c>
      <c r="AA235">
        <v>150</v>
      </c>
      <c r="AB235">
        <v>0.34470000000000001</v>
      </c>
      <c r="AC235">
        <v>320</v>
      </c>
      <c r="AD235">
        <v>0.97553516819571895</v>
      </c>
      <c r="AE235">
        <v>0.97599999999999998</v>
      </c>
      <c r="AF235">
        <v>1</v>
      </c>
    </row>
    <row r="236" spans="1:32" x14ac:dyDescent="0.3">
      <c r="A236">
        <v>2023</v>
      </c>
      <c r="B236" t="s">
        <v>37</v>
      </c>
      <c r="C236" t="s">
        <v>188</v>
      </c>
      <c r="D236" t="s">
        <v>32</v>
      </c>
      <c r="E236">
        <v>1107</v>
      </c>
      <c r="F236">
        <v>1130</v>
      </c>
      <c r="G236">
        <v>216</v>
      </c>
      <c r="H236">
        <v>0</v>
      </c>
      <c r="I236">
        <v>1</v>
      </c>
      <c r="J236">
        <v>402</v>
      </c>
      <c r="K236">
        <v>16.100000000000001</v>
      </c>
      <c r="L236">
        <v>0.28999999999999998</v>
      </c>
      <c r="M236">
        <v>33.799999999999997</v>
      </c>
      <c r="N236">
        <v>0.6</v>
      </c>
      <c r="O236">
        <v>16.8</v>
      </c>
      <c r="P236">
        <v>0.67</v>
      </c>
      <c r="Q236">
        <v>6.3</v>
      </c>
      <c r="R236">
        <v>0.48799999999999999</v>
      </c>
      <c r="Y236">
        <v>4</v>
      </c>
      <c r="Z236">
        <v>73</v>
      </c>
      <c r="AA236">
        <v>150</v>
      </c>
      <c r="AB236">
        <v>0.48670000000000002</v>
      </c>
      <c r="AC236">
        <v>198</v>
      </c>
      <c r="AD236">
        <v>0.60244648318042804</v>
      </c>
      <c r="AE236">
        <v>0.60199999999999998</v>
      </c>
      <c r="AF236">
        <v>0</v>
      </c>
    </row>
    <row r="237" spans="1:32" x14ac:dyDescent="0.3">
      <c r="A237">
        <v>2023</v>
      </c>
      <c r="B237" t="s">
        <v>37</v>
      </c>
      <c r="C237" t="s">
        <v>130</v>
      </c>
      <c r="D237" t="s">
        <v>32</v>
      </c>
      <c r="E237">
        <v>1107</v>
      </c>
      <c r="F237">
        <v>1121</v>
      </c>
      <c r="G237">
        <v>160</v>
      </c>
      <c r="H237">
        <v>0</v>
      </c>
      <c r="I237">
        <v>1</v>
      </c>
      <c r="J237">
        <v>601</v>
      </c>
      <c r="K237">
        <v>17</v>
      </c>
      <c r="L237">
        <v>0.3</v>
      </c>
      <c r="M237">
        <v>31.4</v>
      </c>
      <c r="N237">
        <v>0.56000000000000005</v>
      </c>
      <c r="O237">
        <v>11.7</v>
      </c>
      <c r="P237">
        <v>0.47</v>
      </c>
      <c r="Q237">
        <v>6.4</v>
      </c>
      <c r="R237">
        <v>0.49199999999999999</v>
      </c>
      <c r="Y237">
        <v>4</v>
      </c>
      <c r="Z237">
        <v>66.5</v>
      </c>
      <c r="AA237">
        <v>150</v>
      </c>
      <c r="AB237">
        <v>0.44330000000000003</v>
      </c>
      <c r="AC237">
        <v>252</v>
      </c>
      <c r="AD237">
        <v>0.76758409785932702</v>
      </c>
      <c r="AE237">
        <v>0.76800000000000002</v>
      </c>
      <c r="AF237">
        <v>0</v>
      </c>
    </row>
    <row r="238" spans="1:32" x14ac:dyDescent="0.3">
      <c r="A238">
        <v>2023</v>
      </c>
      <c r="B238" t="s">
        <v>37</v>
      </c>
      <c r="C238" t="s">
        <v>200</v>
      </c>
      <c r="D238" t="s">
        <v>32</v>
      </c>
      <c r="E238">
        <v>1107</v>
      </c>
      <c r="F238">
        <v>1131</v>
      </c>
      <c r="G238">
        <v>220</v>
      </c>
      <c r="H238">
        <v>0</v>
      </c>
      <c r="I238">
        <v>1</v>
      </c>
      <c r="J238">
        <v>279</v>
      </c>
      <c r="K238">
        <v>19.399999999999999</v>
      </c>
      <c r="L238">
        <v>0.35</v>
      </c>
      <c r="M238">
        <v>34.200000000000003</v>
      </c>
      <c r="N238">
        <v>0.61</v>
      </c>
      <c r="O238">
        <v>15.5</v>
      </c>
      <c r="P238">
        <v>0.62</v>
      </c>
      <c r="Q238">
        <v>5.0999999999999996</v>
      </c>
      <c r="R238">
        <v>0.38900000000000001</v>
      </c>
      <c r="Y238">
        <v>4</v>
      </c>
      <c r="Z238">
        <v>74.2</v>
      </c>
      <c r="AA238">
        <v>150</v>
      </c>
      <c r="AB238">
        <v>0.49469999999999997</v>
      </c>
      <c r="AC238">
        <v>187</v>
      </c>
      <c r="AD238">
        <v>0.56880733944954098</v>
      </c>
      <c r="AE238">
        <v>0.56899999999999995</v>
      </c>
      <c r="AF238">
        <v>0</v>
      </c>
    </row>
    <row r="239" spans="1:32" x14ac:dyDescent="0.3">
      <c r="A239">
        <v>2023</v>
      </c>
      <c r="B239" t="s">
        <v>37</v>
      </c>
      <c r="C239" t="s">
        <v>196</v>
      </c>
      <c r="D239" t="s">
        <v>32</v>
      </c>
      <c r="E239">
        <v>1107</v>
      </c>
      <c r="F239">
        <v>1132</v>
      </c>
      <c r="G239">
        <v>224</v>
      </c>
      <c r="H239">
        <v>0</v>
      </c>
      <c r="I239">
        <v>1</v>
      </c>
      <c r="J239">
        <v>369</v>
      </c>
      <c r="K239">
        <v>18.7</v>
      </c>
      <c r="L239">
        <v>0.33</v>
      </c>
      <c r="M239">
        <v>36</v>
      </c>
      <c r="N239">
        <v>0.64</v>
      </c>
      <c r="O239">
        <v>14.5</v>
      </c>
      <c r="P239">
        <v>0.57999999999999996</v>
      </c>
      <c r="Q239">
        <v>4.3</v>
      </c>
      <c r="R239">
        <v>0.32800000000000001</v>
      </c>
      <c r="Y239">
        <v>4</v>
      </c>
      <c r="Z239">
        <v>73.5</v>
      </c>
      <c r="AA239">
        <v>150</v>
      </c>
      <c r="AB239">
        <v>0.49</v>
      </c>
      <c r="AC239">
        <v>191</v>
      </c>
      <c r="AD239">
        <v>0.58103975535168195</v>
      </c>
      <c r="AE239">
        <v>0.58099999999999996</v>
      </c>
      <c r="AF239">
        <v>0</v>
      </c>
    </row>
    <row r="240" spans="1:32" x14ac:dyDescent="0.3">
      <c r="A240">
        <v>2023</v>
      </c>
      <c r="B240" t="s">
        <v>37</v>
      </c>
      <c r="C240" t="s">
        <v>149</v>
      </c>
      <c r="D240" t="s">
        <v>32</v>
      </c>
      <c r="E240">
        <v>1107</v>
      </c>
      <c r="F240">
        <v>5477</v>
      </c>
      <c r="G240">
        <v>140</v>
      </c>
      <c r="H240">
        <v>0</v>
      </c>
      <c r="I240">
        <v>1</v>
      </c>
      <c r="J240">
        <v>412</v>
      </c>
      <c r="K240">
        <v>11.7</v>
      </c>
      <c r="L240">
        <v>0.21</v>
      </c>
      <c r="M240">
        <v>34.700000000000003</v>
      </c>
      <c r="N240">
        <v>0.62</v>
      </c>
      <c r="O240">
        <v>17.7</v>
      </c>
      <c r="P240">
        <v>0.71</v>
      </c>
      <c r="Q240">
        <v>4.5999999999999996</v>
      </c>
      <c r="R240">
        <v>0.35199999999999998</v>
      </c>
      <c r="Y240">
        <v>4</v>
      </c>
      <c r="Z240">
        <v>68.7</v>
      </c>
      <c r="AA240">
        <v>150</v>
      </c>
      <c r="AB240">
        <v>0.45800000000000002</v>
      </c>
      <c r="AC240">
        <v>234</v>
      </c>
      <c r="AD240">
        <v>0.71253822629969399</v>
      </c>
      <c r="AE240">
        <v>0.71299999999999997</v>
      </c>
      <c r="AF240">
        <v>0</v>
      </c>
    </row>
    <row r="241" spans="1:32" x14ac:dyDescent="0.3">
      <c r="A241">
        <v>2023</v>
      </c>
      <c r="B241" t="s">
        <v>37</v>
      </c>
      <c r="C241" t="s">
        <v>117</v>
      </c>
      <c r="D241" t="s">
        <v>32</v>
      </c>
      <c r="E241">
        <v>1107</v>
      </c>
      <c r="F241">
        <v>1147</v>
      </c>
      <c r="G241">
        <v>440</v>
      </c>
      <c r="H241">
        <v>0</v>
      </c>
      <c r="I241">
        <v>1</v>
      </c>
      <c r="J241">
        <v>688</v>
      </c>
      <c r="K241">
        <v>9.6</v>
      </c>
      <c r="L241">
        <v>0.17</v>
      </c>
      <c r="M241">
        <v>34.4</v>
      </c>
      <c r="N241">
        <v>0.61</v>
      </c>
      <c r="O241">
        <v>16.600000000000001</v>
      </c>
      <c r="P241">
        <v>0.66</v>
      </c>
      <c r="Q241">
        <v>4.9000000000000004</v>
      </c>
      <c r="R241">
        <v>0.378</v>
      </c>
      <c r="Y241">
        <v>4</v>
      </c>
      <c r="Z241">
        <v>65.5</v>
      </c>
      <c r="AA241">
        <v>150</v>
      </c>
      <c r="AB241">
        <v>0.43669999999999998</v>
      </c>
      <c r="AC241">
        <v>266</v>
      </c>
      <c r="AD241">
        <v>0.81039755351681997</v>
      </c>
      <c r="AE241">
        <v>0.81</v>
      </c>
      <c r="AF241">
        <v>0</v>
      </c>
    </row>
    <row r="242" spans="1:32" x14ac:dyDescent="0.3">
      <c r="A242">
        <v>2023</v>
      </c>
      <c r="B242" t="s">
        <v>37</v>
      </c>
      <c r="C242" t="s">
        <v>260</v>
      </c>
      <c r="D242" t="s">
        <v>32</v>
      </c>
      <c r="E242">
        <v>1107</v>
      </c>
      <c r="F242">
        <v>1133</v>
      </c>
      <c r="G242">
        <v>242</v>
      </c>
      <c r="H242">
        <v>0</v>
      </c>
      <c r="I242">
        <v>1</v>
      </c>
      <c r="J242">
        <v>295</v>
      </c>
      <c r="K242">
        <v>24.2</v>
      </c>
      <c r="L242">
        <v>0.43</v>
      </c>
      <c r="M242">
        <v>32.9</v>
      </c>
      <c r="N242">
        <v>0.59</v>
      </c>
      <c r="O242">
        <v>16.399999999999999</v>
      </c>
      <c r="P242">
        <v>0.66</v>
      </c>
      <c r="Q242">
        <v>7.3</v>
      </c>
      <c r="R242">
        <v>0.56000000000000005</v>
      </c>
      <c r="Y242">
        <v>4</v>
      </c>
      <c r="Z242">
        <v>80.8</v>
      </c>
      <c r="AA242">
        <v>150</v>
      </c>
      <c r="AB242">
        <v>0.53869999999999996</v>
      </c>
      <c r="AC242">
        <v>123</v>
      </c>
      <c r="AD242">
        <v>0.37308868501529102</v>
      </c>
      <c r="AE242">
        <v>0.373</v>
      </c>
      <c r="AF242">
        <v>0</v>
      </c>
    </row>
    <row r="243" spans="1:32" x14ac:dyDescent="0.3">
      <c r="A243">
        <v>2023</v>
      </c>
      <c r="B243" t="s">
        <v>37</v>
      </c>
      <c r="C243" t="s">
        <v>201</v>
      </c>
      <c r="D243" t="s">
        <v>32</v>
      </c>
      <c r="E243">
        <v>1107</v>
      </c>
      <c r="F243">
        <v>1134</v>
      </c>
      <c r="G243">
        <v>244</v>
      </c>
      <c r="H243">
        <v>0</v>
      </c>
      <c r="I243">
        <v>1</v>
      </c>
      <c r="J243">
        <v>247</v>
      </c>
      <c r="K243">
        <v>11.6</v>
      </c>
      <c r="L243">
        <v>0.21</v>
      </c>
      <c r="M243">
        <v>34.799999999999997</v>
      </c>
      <c r="N243">
        <v>0.62</v>
      </c>
      <c r="O243">
        <v>20.100000000000001</v>
      </c>
      <c r="P243">
        <v>0.8</v>
      </c>
      <c r="Q243">
        <v>7.8</v>
      </c>
      <c r="R243">
        <v>0.59699999999999998</v>
      </c>
      <c r="Y243">
        <v>4</v>
      </c>
      <c r="Z243">
        <v>74.3</v>
      </c>
      <c r="AA243">
        <v>150</v>
      </c>
      <c r="AB243">
        <v>0.49530000000000002</v>
      </c>
      <c r="AC243">
        <v>186</v>
      </c>
      <c r="AD243">
        <v>0.56574923547400602</v>
      </c>
      <c r="AE243">
        <v>0.56599999999999995</v>
      </c>
      <c r="AF243">
        <v>0</v>
      </c>
    </row>
    <row r="244" spans="1:32" x14ac:dyDescent="0.3">
      <c r="A244">
        <v>2023</v>
      </c>
      <c r="B244" t="s">
        <v>37</v>
      </c>
      <c r="C244" t="s">
        <v>172</v>
      </c>
      <c r="D244" t="s">
        <v>32</v>
      </c>
      <c r="E244">
        <v>1107</v>
      </c>
      <c r="F244">
        <v>1135</v>
      </c>
      <c r="G244">
        <v>252</v>
      </c>
      <c r="H244">
        <v>0</v>
      </c>
      <c r="I244">
        <v>1</v>
      </c>
      <c r="J244">
        <v>301</v>
      </c>
      <c r="K244">
        <v>11.2</v>
      </c>
      <c r="L244">
        <v>0.2</v>
      </c>
      <c r="M244">
        <v>38.299999999999997</v>
      </c>
      <c r="N244">
        <v>0.68</v>
      </c>
      <c r="O244">
        <v>17.8</v>
      </c>
      <c r="P244">
        <v>0.71</v>
      </c>
      <c r="Q244">
        <v>3.9</v>
      </c>
      <c r="R244">
        <v>0.30199999999999999</v>
      </c>
      <c r="Y244">
        <v>4</v>
      </c>
      <c r="Z244">
        <v>71.2</v>
      </c>
      <c r="AA244">
        <v>150</v>
      </c>
      <c r="AB244">
        <v>0.47470000000000001</v>
      </c>
      <c r="AC244">
        <v>213</v>
      </c>
      <c r="AD244">
        <v>0.64831804281345595</v>
      </c>
      <c r="AE244">
        <v>0.64800000000000002</v>
      </c>
      <c r="AF244">
        <v>0</v>
      </c>
    </row>
    <row r="245" spans="1:32" x14ac:dyDescent="0.3">
      <c r="A245">
        <v>2023</v>
      </c>
      <c r="B245" t="s">
        <v>37</v>
      </c>
      <c r="C245" t="s">
        <v>95</v>
      </c>
      <c r="D245" t="s">
        <v>32</v>
      </c>
      <c r="E245">
        <v>1107</v>
      </c>
      <c r="F245">
        <v>1143</v>
      </c>
      <c r="G245">
        <v>404</v>
      </c>
      <c r="H245">
        <v>0</v>
      </c>
      <c r="I245">
        <v>1</v>
      </c>
      <c r="J245">
        <v>420</v>
      </c>
      <c r="K245">
        <v>16.3</v>
      </c>
      <c r="L245">
        <v>0.28999999999999998</v>
      </c>
      <c r="M245">
        <v>31.1</v>
      </c>
      <c r="N245">
        <v>0.56000000000000005</v>
      </c>
      <c r="O245">
        <v>12.8</v>
      </c>
      <c r="P245">
        <v>0.51</v>
      </c>
      <c r="Q245">
        <v>2.9</v>
      </c>
      <c r="R245">
        <v>0.224</v>
      </c>
      <c r="Y245">
        <v>4</v>
      </c>
      <c r="Z245">
        <v>63.1</v>
      </c>
      <c r="AA245">
        <v>150</v>
      </c>
      <c r="AB245">
        <v>0.42070000000000002</v>
      </c>
      <c r="AC245">
        <v>280</v>
      </c>
      <c r="AD245">
        <v>0.85321100917431203</v>
      </c>
      <c r="AE245">
        <v>0.85299999999999998</v>
      </c>
      <c r="AF245">
        <v>0</v>
      </c>
    </row>
    <row r="246" spans="1:32" x14ac:dyDescent="0.3">
      <c r="A246">
        <v>2023</v>
      </c>
      <c r="B246" t="s">
        <v>37</v>
      </c>
      <c r="C246" t="s">
        <v>186</v>
      </c>
      <c r="D246" t="s">
        <v>32</v>
      </c>
      <c r="E246">
        <v>1107</v>
      </c>
      <c r="F246">
        <v>1140</v>
      </c>
      <c r="G246">
        <v>276</v>
      </c>
      <c r="H246">
        <v>0</v>
      </c>
      <c r="I246">
        <v>1</v>
      </c>
      <c r="J246">
        <v>317</v>
      </c>
      <c r="K246">
        <v>23.5</v>
      </c>
      <c r="L246">
        <v>0.42</v>
      </c>
      <c r="M246">
        <v>31.4</v>
      </c>
      <c r="N246">
        <v>0.56000000000000005</v>
      </c>
      <c r="O246">
        <v>12.8</v>
      </c>
      <c r="P246">
        <v>0.51</v>
      </c>
      <c r="Q246">
        <v>8.6999999999999993</v>
      </c>
      <c r="R246">
        <v>0.66700000000000004</v>
      </c>
      <c r="Y246">
        <v>4</v>
      </c>
      <c r="Z246">
        <v>76.400000000000006</v>
      </c>
      <c r="AA246">
        <v>150</v>
      </c>
      <c r="AB246">
        <v>0.50929999999999997</v>
      </c>
      <c r="AC246">
        <v>168</v>
      </c>
      <c r="AD246">
        <v>0.51070336391437299</v>
      </c>
      <c r="AE246">
        <v>0.51100000000000001</v>
      </c>
      <c r="AF246">
        <v>0</v>
      </c>
    </row>
    <row r="247" spans="1:32" x14ac:dyDescent="0.3">
      <c r="A247">
        <v>2023</v>
      </c>
      <c r="B247" t="s">
        <v>37</v>
      </c>
      <c r="C247" t="s">
        <v>270</v>
      </c>
      <c r="D247" t="s">
        <v>32</v>
      </c>
      <c r="E247">
        <v>1107</v>
      </c>
      <c r="F247">
        <v>1141</v>
      </c>
      <c r="G247">
        <v>288</v>
      </c>
      <c r="H247">
        <v>0</v>
      </c>
      <c r="I247">
        <v>1</v>
      </c>
      <c r="J247">
        <v>505</v>
      </c>
      <c r="K247">
        <v>29.7</v>
      </c>
      <c r="L247">
        <v>0.53</v>
      </c>
      <c r="M247">
        <v>33.9</v>
      </c>
      <c r="N247">
        <v>0.61</v>
      </c>
      <c r="O247">
        <v>13.7</v>
      </c>
      <c r="P247">
        <v>0.55000000000000004</v>
      </c>
      <c r="Q247">
        <v>4.4000000000000004</v>
      </c>
      <c r="R247">
        <v>0.33800000000000002</v>
      </c>
      <c r="Y247">
        <v>4</v>
      </c>
      <c r="Z247">
        <v>81.7</v>
      </c>
      <c r="AA247">
        <v>150</v>
      </c>
      <c r="AB247">
        <v>0.54469999999999996</v>
      </c>
      <c r="AC247">
        <v>114</v>
      </c>
      <c r="AD247">
        <v>0.34556574923547401</v>
      </c>
      <c r="AE247">
        <v>0.34599999999999997</v>
      </c>
      <c r="AF247">
        <v>0</v>
      </c>
    </row>
    <row r="248" spans="1:32" x14ac:dyDescent="0.3">
      <c r="A248">
        <v>2023</v>
      </c>
      <c r="B248" t="s">
        <v>42</v>
      </c>
      <c r="C248" t="s">
        <v>190</v>
      </c>
      <c r="D248" t="s">
        <v>32</v>
      </c>
      <c r="E248">
        <v>880</v>
      </c>
      <c r="F248">
        <v>889</v>
      </c>
      <c r="G248">
        <v>308</v>
      </c>
      <c r="H248">
        <v>0</v>
      </c>
      <c r="I248">
        <v>1</v>
      </c>
      <c r="J248">
        <v>339</v>
      </c>
      <c r="K248">
        <v>20.5</v>
      </c>
      <c r="L248">
        <v>0.37</v>
      </c>
      <c r="M248">
        <v>34.799999999999997</v>
      </c>
      <c r="N248">
        <v>0.62</v>
      </c>
      <c r="O248">
        <v>15.1</v>
      </c>
      <c r="P248">
        <v>0.6</v>
      </c>
      <c r="Q248">
        <v>2.8</v>
      </c>
      <c r="R248">
        <v>0.216</v>
      </c>
      <c r="Y248">
        <v>4</v>
      </c>
      <c r="Z248">
        <v>73.2</v>
      </c>
      <c r="AA248">
        <v>150</v>
      </c>
      <c r="AB248">
        <v>0.48799999999999999</v>
      </c>
      <c r="AC248">
        <v>195</v>
      </c>
      <c r="AD248">
        <v>0.59327217125382303</v>
      </c>
      <c r="AE248">
        <v>0.59299999999999997</v>
      </c>
      <c r="AF248">
        <v>0</v>
      </c>
    </row>
    <row r="249" spans="1:32" x14ac:dyDescent="0.3">
      <c r="A249">
        <v>2023</v>
      </c>
      <c r="B249" t="s">
        <v>42</v>
      </c>
      <c r="C249" t="s">
        <v>274</v>
      </c>
      <c r="D249" t="s">
        <v>32</v>
      </c>
      <c r="E249">
        <v>880</v>
      </c>
      <c r="F249">
        <v>882</v>
      </c>
      <c r="G249">
        <v>104</v>
      </c>
      <c r="H249">
        <v>0</v>
      </c>
      <c r="I249">
        <v>1</v>
      </c>
      <c r="J249">
        <v>606</v>
      </c>
      <c r="K249">
        <v>24.2</v>
      </c>
      <c r="L249">
        <v>0.43</v>
      </c>
      <c r="M249">
        <v>36.4</v>
      </c>
      <c r="N249">
        <v>0.65</v>
      </c>
      <c r="O249">
        <v>15.5</v>
      </c>
      <c r="P249">
        <v>0.62</v>
      </c>
      <c r="Q249">
        <v>5.8</v>
      </c>
      <c r="R249">
        <v>0.44700000000000001</v>
      </c>
      <c r="Y249">
        <v>4</v>
      </c>
      <c r="Z249">
        <v>81.900000000000006</v>
      </c>
      <c r="AA249">
        <v>150</v>
      </c>
      <c r="AB249">
        <v>0.54600000000000004</v>
      </c>
      <c r="AC249">
        <v>112</v>
      </c>
      <c r="AD249">
        <v>0.33944954128440402</v>
      </c>
      <c r="AE249">
        <v>0.33900000000000002</v>
      </c>
      <c r="AF249">
        <v>0</v>
      </c>
    </row>
    <row r="250" spans="1:32" x14ac:dyDescent="0.3">
      <c r="A250">
        <v>2023</v>
      </c>
      <c r="B250" t="s">
        <v>42</v>
      </c>
      <c r="C250" t="s">
        <v>43</v>
      </c>
      <c r="D250" t="s">
        <v>32</v>
      </c>
      <c r="E250">
        <v>880</v>
      </c>
      <c r="F250">
        <v>883</v>
      </c>
      <c r="G250">
        <v>108</v>
      </c>
      <c r="H250">
        <v>0</v>
      </c>
      <c r="I250">
        <v>1</v>
      </c>
      <c r="J250">
        <v>93</v>
      </c>
      <c r="K250">
        <v>9.4</v>
      </c>
      <c r="L250">
        <v>0.17</v>
      </c>
      <c r="M250">
        <v>28</v>
      </c>
      <c r="N250">
        <v>0.5</v>
      </c>
      <c r="O250">
        <v>8.9</v>
      </c>
      <c r="P250">
        <v>0.36</v>
      </c>
      <c r="Q250">
        <v>5.2</v>
      </c>
      <c r="R250">
        <v>0.4</v>
      </c>
      <c r="Y250">
        <v>4</v>
      </c>
      <c r="Z250">
        <v>51.5</v>
      </c>
      <c r="AA250">
        <v>150</v>
      </c>
      <c r="AB250">
        <v>0.34329999999999999</v>
      </c>
      <c r="AC250">
        <v>321</v>
      </c>
      <c r="AD250">
        <v>0.97859327217125402</v>
      </c>
      <c r="AE250">
        <v>0.97899999999999998</v>
      </c>
      <c r="AF250">
        <v>1</v>
      </c>
    </row>
    <row r="251" spans="1:32" x14ac:dyDescent="0.3">
      <c r="A251">
        <v>2023</v>
      </c>
      <c r="B251" t="s">
        <v>42</v>
      </c>
      <c r="C251" t="s">
        <v>206</v>
      </c>
      <c r="D251" t="s">
        <v>32</v>
      </c>
      <c r="E251">
        <v>880</v>
      </c>
      <c r="F251">
        <v>887</v>
      </c>
      <c r="G251">
        <v>136</v>
      </c>
      <c r="H251">
        <v>0</v>
      </c>
      <c r="I251">
        <v>1</v>
      </c>
      <c r="J251">
        <v>324</v>
      </c>
      <c r="K251">
        <v>10.9</v>
      </c>
      <c r="L251">
        <v>0.19</v>
      </c>
      <c r="M251">
        <v>40.1</v>
      </c>
      <c r="N251">
        <v>0.72</v>
      </c>
      <c r="O251">
        <v>17.8</v>
      </c>
      <c r="P251">
        <v>0.71</v>
      </c>
      <c r="Q251">
        <v>6.3</v>
      </c>
      <c r="R251">
        <v>0.48199999999999998</v>
      </c>
      <c r="Y251">
        <v>4</v>
      </c>
      <c r="Z251">
        <v>75.099999999999994</v>
      </c>
      <c r="AA251">
        <v>150</v>
      </c>
      <c r="AB251">
        <v>0.50070000000000003</v>
      </c>
      <c r="AC251">
        <v>181</v>
      </c>
      <c r="AD251">
        <v>0.55045871559632997</v>
      </c>
      <c r="AE251">
        <v>0.55000000000000004</v>
      </c>
      <c r="AF251">
        <v>0</v>
      </c>
    </row>
    <row r="252" spans="1:32" x14ac:dyDescent="0.3">
      <c r="A252">
        <v>2023</v>
      </c>
      <c r="B252" t="s">
        <v>42</v>
      </c>
      <c r="C252" t="s">
        <v>358</v>
      </c>
      <c r="D252" t="s">
        <v>34</v>
      </c>
      <c r="E252">
        <v>880</v>
      </c>
      <c r="F252">
        <v>892</v>
      </c>
      <c r="G252">
        <v>704</v>
      </c>
      <c r="H252">
        <v>0</v>
      </c>
      <c r="I252">
        <v>1</v>
      </c>
      <c r="J252">
        <v>242</v>
      </c>
      <c r="K252">
        <v>28.2</v>
      </c>
      <c r="L252">
        <v>0.5</v>
      </c>
      <c r="M252">
        <v>35.4</v>
      </c>
      <c r="N252">
        <v>0.63</v>
      </c>
      <c r="O252">
        <v>14.8</v>
      </c>
      <c r="P252">
        <v>0.59</v>
      </c>
      <c r="Q252">
        <v>2.4</v>
      </c>
      <c r="R252">
        <v>0.182</v>
      </c>
      <c r="S252">
        <v>23.6</v>
      </c>
      <c r="T252">
        <v>0.94</v>
      </c>
      <c r="U252">
        <v>17.899999999999999</v>
      </c>
      <c r="V252">
        <v>0.72</v>
      </c>
      <c r="W252">
        <v>22.5</v>
      </c>
      <c r="X252">
        <v>0.9</v>
      </c>
      <c r="Y252">
        <v>7</v>
      </c>
      <c r="Z252">
        <v>144.80000000000001</v>
      </c>
      <c r="AA252">
        <v>225</v>
      </c>
      <c r="AB252">
        <v>0.64359999999999995</v>
      </c>
      <c r="AC252">
        <v>20</v>
      </c>
      <c r="AD252">
        <v>5.8103975535168197E-2</v>
      </c>
      <c r="AE252">
        <v>5.8000000000000003E-2</v>
      </c>
      <c r="AF252">
        <v>0</v>
      </c>
    </row>
    <row r="253" spans="1:32" x14ac:dyDescent="0.3">
      <c r="A253">
        <v>2023</v>
      </c>
      <c r="B253" t="s">
        <v>42</v>
      </c>
      <c r="C253" t="s">
        <v>273</v>
      </c>
      <c r="D253" t="s">
        <v>32</v>
      </c>
      <c r="E253">
        <v>880</v>
      </c>
      <c r="F253">
        <v>888</v>
      </c>
      <c r="G253">
        <v>140</v>
      </c>
      <c r="H253">
        <v>0</v>
      </c>
      <c r="I253">
        <v>1</v>
      </c>
      <c r="J253">
        <v>312</v>
      </c>
      <c r="K253">
        <v>25.2</v>
      </c>
      <c r="L253">
        <v>0.45</v>
      </c>
      <c r="M253">
        <v>36.6</v>
      </c>
      <c r="N253">
        <v>0.65</v>
      </c>
      <c r="O253">
        <v>13.6</v>
      </c>
      <c r="P253">
        <v>0.54</v>
      </c>
      <c r="Q253">
        <v>6.5</v>
      </c>
      <c r="R253">
        <v>0.5</v>
      </c>
      <c r="Y253">
        <v>4</v>
      </c>
      <c r="Z253">
        <v>81.900000000000006</v>
      </c>
      <c r="AA253">
        <v>150</v>
      </c>
      <c r="AB253">
        <v>0.54600000000000004</v>
      </c>
      <c r="AC253">
        <v>111</v>
      </c>
      <c r="AD253">
        <v>0.336391437308869</v>
      </c>
      <c r="AE253">
        <v>0.33600000000000002</v>
      </c>
      <c r="AF253">
        <v>0</v>
      </c>
    </row>
    <row r="254" spans="1:32" x14ac:dyDescent="0.3">
      <c r="A254">
        <v>2023</v>
      </c>
      <c r="B254" t="s">
        <v>42</v>
      </c>
      <c r="C254" t="s">
        <v>134</v>
      </c>
      <c r="D254" t="s">
        <v>34</v>
      </c>
      <c r="E254">
        <v>880</v>
      </c>
      <c r="F254">
        <v>893</v>
      </c>
      <c r="G254">
        <v>706</v>
      </c>
      <c r="H254">
        <v>0</v>
      </c>
      <c r="I254">
        <v>1</v>
      </c>
      <c r="J254">
        <v>232</v>
      </c>
      <c r="K254">
        <v>3.3</v>
      </c>
      <c r="L254">
        <v>0.06</v>
      </c>
      <c r="M254">
        <v>31.5</v>
      </c>
      <c r="N254">
        <v>0.56000000000000005</v>
      </c>
      <c r="O254">
        <v>14.6</v>
      </c>
      <c r="P254">
        <v>0.57999999999999996</v>
      </c>
      <c r="Q254">
        <v>3.5</v>
      </c>
      <c r="R254">
        <v>0.27200000000000002</v>
      </c>
      <c r="S254">
        <v>24.1</v>
      </c>
      <c r="T254">
        <v>0.96</v>
      </c>
      <c r="U254">
        <v>3.4</v>
      </c>
      <c r="V254">
        <v>0.14000000000000001</v>
      </c>
      <c r="W254">
        <v>20.5</v>
      </c>
      <c r="X254">
        <v>0.82</v>
      </c>
      <c r="Y254">
        <v>7</v>
      </c>
      <c r="Z254">
        <v>100.9</v>
      </c>
      <c r="AA254">
        <v>225</v>
      </c>
      <c r="AB254">
        <v>0.44840000000000002</v>
      </c>
      <c r="AC254">
        <v>247</v>
      </c>
      <c r="AD254">
        <v>0.75229357798165097</v>
      </c>
      <c r="AE254">
        <v>0.752</v>
      </c>
      <c r="AF254">
        <v>0</v>
      </c>
    </row>
    <row r="255" spans="1:32" x14ac:dyDescent="0.3">
      <c r="A255">
        <v>2023</v>
      </c>
      <c r="B255" t="s">
        <v>42</v>
      </c>
      <c r="C255" t="s">
        <v>281</v>
      </c>
      <c r="D255" t="s">
        <v>34</v>
      </c>
      <c r="E255">
        <v>880</v>
      </c>
      <c r="F255">
        <v>894</v>
      </c>
      <c r="G255">
        <v>708</v>
      </c>
      <c r="H255">
        <v>0</v>
      </c>
      <c r="I255">
        <v>1</v>
      </c>
      <c r="J255">
        <v>449</v>
      </c>
      <c r="K255">
        <v>16.7</v>
      </c>
      <c r="L255">
        <v>0.3</v>
      </c>
      <c r="M255">
        <v>31.1</v>
      </c>
      <c r="N255">
        <v>0.56000000000000005</v>
      </c>
      <c r="O255">
        <v>14.4</v>
      </c>
      <c r="P255">
        <v>0.57999999999999996</v>
      </c>
      <c r="Q255">
        <v>5.2</v>
      </c>
      <c r="R255">
        <v>0.4</v>
      </c>
      <c r="S255">
        <v>21.5</v>
      </c>
      <c r="T255">
        <v>0.86</v>
      </c>
      <c r="U255">
        <v>11.9</v>
      </c>
      <c r="V255">
        <v>0.48</v>
      </c>
      <c r="W255">
        <v>23.6</v>
      </c>
      <c r="X255">
        <v>0.94</v>
      </c>
      <c r="Y255">
        <v>7</v>
      </c>
      <c r="Z255">
        <v>124.4</v>
      </c>
      <c r="AA255">
        <v>225</v>
      </c>
      <c r="AB255">
        <v>0.55289999999999995</v>
      </c>
      <c r="AC255">
        <v>105</v>
      </c>
      <c r="AD255">
        <v>0.31804281345565699</v>
      </c>
      <c r="AE255">
        <v>0.318</v>
      </c>
      <c r="AF255">
        <v>0</v>
      </c>
    </row>
    <row r="256" spans="1:32" x14ac:dyDescent="0.3">
      <c r="A256">
        <v>2023</v>
      </c>
      <c r="B256" t="s">
        <v>42</v>
      </c>
      <c r="C256" t="s">
        <v>50</v>
      </c>
      <c r="D256" t="s">
        <v>32</v>
      </c>
      <c r="E256">
        <v>880</v>
      </c>
      <c r="F256">
        <v>886</v>
      </c>
      <c r="G256">
        <v>148</v>
      </c>
      <c r="H256">
        <v>0</v>
      </c>
      <c r="I256">
        <v>1</v>
      </c>
      <c r="J256">
        <v>278</v>
      </c>
      <c r="K256">
        <v>4.9000000000000004</v>
      </c>
      <c r="L256">
        <v>0.09</v>
      </c>
      <c r="M256">
        <v>32.1</v>
      </c>
      <c r="N256">
        <v>0.56999999999999995</v>
      </c>
      <c r="O256">
        <v>12.9</v>
      </c>
      <c r="P256">
        <v>0.52</v>
      </c>
      <c r="Q256">
        <v>3.8</v>
      </c>
      <c r="R256">
        <v>0.29299999999999998</v>
      </c>
      <c r="Y256">
        <v>4</v>
      </c>
      <c r="Z256">
        <v>53.7</v>
      </c>
      <c r="AA256">
        <v>150</v>
      </c>
      <c r="AB256">
        <v>0.35799999999999998</v>
      </c>
      <c r="AC256">
        <v>316</v>
      </c>
      <c r="AD256">
        <v>0.96330275229357798</v>
      </c>
      <c r="AE256">
        <v>0.96299999999999997</v>
      </c>
      <c r="AF256">
        <v>1</v>
      </c>
    </row>
    <row r="257" spans="1:32" x14ac:dyDescent="0.3">
      <c r="A257">
        <v>2023</v>
      </c>
      <c r="B257" t="s">
        <v>42</v>
      </c>
      <c r="C257" t="s">
        <v>133</v>
      </c>
      <c r="D257" t="s">
        <v>34</v>
      </c>
      <c r="E257">
        <v>880</v>
      </c>
      <c r="F257">
        <v>895</v>
      </c>
      <c r="G257">
        <v>710</v>
      </c>
      <c r="H257">
        <v>0</v>
      </c>
      <c r="I257">
        <v>1</v>
      </c>
      <c r="J257">
        <v>319</v>
      </c>
      <c r="K257">
        <v>2.8</v>
      </c>
      <c r="L257">
        <v>0.05</v>
      </c>
      <c r="M257">
        <v>29.5</v>
      </c>
      <c r="N257">
        <v>0.53</v>
      </c>
      <c r="O257">
        <v>14</v>
      </c>
      <c r="P257">
        <v>0.56000000000000005</v>
      </c>
      <c r="Q257">
        <v>4.5</v>
      </c>
      <c r="R257">
        <v>0.35</v>
      </c>
      <c r="S257">
        <v>23.3</v>
      </c>
      <c r="T257">
        <v>0.93</v>
      </c>
      <c r="U257">
        <v>2.2999999999999998</v>
      </c>
      <c r="V257">
        <v>0.09</v>
      </c>
      <c r="W257">
        <v>24.4</v>
      </c>
      <c r="X257">
        <v>0.98</v>
      </c>
      <c r="Y257">
        <v>7</v>
      </c>
      <c r="Z257">
        <v>100.8</v>
      </c>
      <c r="AA257">
        <v>225</v>
      </c>
      <c r="AB257">
        <v>0.44800000000000001</v>
      </c>
      <c r="AC257">
        <v>248</v>
      </c>
      <c r="AD257">
        <v>0.75535168195718605</v>
      </c>
      <c r="AE257">
        <v>0.755</v>
      </c>
      <c r="AF257">
        <v>0</v>
      </c>
    </row>
    <row r="258" spans="1:32" x14ac:dyDescent="0.3">
      <c r="A258">
        <v>2023</v>
      </c>
      <c r="B258" t="s">
        <v>153</v>
      </c>
      <c r="C258" t="s">
        <v>153</v>
      </c>
      <c r="D258" t="s">
        <v>32</v>
      </c>
      <c r="E258">
        <v>186353</v>
      </c>
      <c r="F258">
        <v>186354</v>
      </c>
      <c r="G258">
        <v>100</v>
      </c>
      <c r="H258">
        <v>0</v>
      </c>
      <c r="I258">
        <v>1</v>
      </c>
      <c r="J258">
        <v>649</v>
      </c>
      <c r="K258">
        <v>16.5</v>
      </c>
      <c r="L258">
        <v>0.28999999999999998</v>
      </c>
      <c r="M258">
        <v>34.200000000000003</v>
      </c>
      <c r="N258">
        <v>0.61</v>
      </c>
      <c r="O258">
        <v>15.9</v>
      </c>
      <c r="P258">
        <v>0.64</v>
      </c>
      <c r="Q258">
        <v>2.4</v>
      </c>
      <c r="R258">
        <v>0.182</v>
      </c>
      <c r="Y258">
        <v>4</v>
      </c>
      <c r="Z258">
        <v>69</v>
      </c>
      <c r="AA258">
        <v>150</v>
      </c>
      <c r="AB258">
        <v>0.46</v>
      </c>
      <c r="AC258">
        <v>229</v>
      </c>
      <c r="AD258">
        <v>0.69724770642201805</v>
      </c>
      <c r="AE258">
        <v>0.69699999999999995</v>
      </c>
      <c r="AF258">
        <v>0</v>
      </c>
    </row>
    <row r="259" spans="1:32" x14ac:dyDescent="0.3">
      <c r="A259">
        <v>2023</v>
      </c>
      <c r="B259" t="s">
        <v>313</v>
      </c>
      <c r="C259" t="s">
        <v>144</v>
      </c>
      <c r="D259" t="s">
        <v>32</v>
      </c>
      <c r="E259">
        <v>900</v>
      </c>
      <c r="F259">
        <v>904</v>
      </c>
      <c r="G259">
        <v>120</v>
      </c>
      <c r="H259">
        <v>0</v>
      </c>
      <c r="I259">
        <v>1</v>
      </c>
      <c r="J259">
        <v>597</v>
      </c>
      <c r="K259">
        <v>29.8</v>
      </c>
      <c r="L259">
        <v>0.53</v>
      </c>
      <c r="M259">
        <v>36.5</v>
      </c>
      <c r="N259">
        <v>0.65</v>
      </c>
      <c r="O259">
        <v>17.2</v>
      </c>
      <c r="P259">
        <v>0.69</v>
      </c>
      <c r="Y259">
        <v>3</v>
      </c>
      <c r="Z259">
        <v>83.5</v>
      </c>
      <c r="AA259">
        <v>137</v>
      </c>
      <c r="AB259">
        <v>0.60950000000000004</v>
      </c>
      <c r="AC259">
        <v>34</v>
      </c>
      <c r="AD259">
        <v>0.100917431192661</v>
      </c>
      <c r="AE259">
        <v>0.10100000000000001</v>
      </c>
      <c r="AF259">
        <v>0</v>
      </c>
    </row>
    <row r="260" spans="1:32" x14ac:dyDescent="0.3">
      <c r="A260">
        <v>2023</v>
      </c>
      <c r="B260" t="s">
        <v>313</v>
      </c>
      <c r="C260" t="s">
        <v>314</v>
      </c>
      <c r="D260" t="s">
        <v>32</v>
      </c>
      <c r="E260">
        <v>900</v>
      </c>
      <c r="F260">
        <v>905</v>
      </c>
      <c r="G260">
        <v>124</v>
      </c>
      <c r="H260">
        <v>0</v>
      </c>
      <c r="I260">
        <v>1</v>
      </c>
      <c r="J260">
        <v>478</v>
      </c>
      <c r="K260">
        <v>31.4</v>
      </c>
      <c r="L260">
        <v>0.56000000000000005</v>
      </c>
      <c r="M260">
        <v>32.1</v>
      </c>
      <c r="N260">
        <v>0.56999999999999995</v>
      </c>
      <c r="O260">
        <v>15.2</v>
      </c>
      <c r="P260">
        <v>0.61</v>
      </c>
      <c r="Y260">
        <v>3</v>
      </c>
      <c r="Z260">
        <v>78.7</v>
      </c>
      <c r="AA260">
        <v>137</v>
      </c>
      <c r="AB260">
        <v>0.57450000000000001</v>
      </c>
      <c r="AC260">
        <v>75</v>
      </c>
      <c r="AD260">
        <v>0.226299694189602</v>
      </c>
      <c r="AE260">
        <v>0.22600000000000001</v>
      </c>
      <c r="AF260">
        <v>0</v>
      </c>
    </row>
    <row r="261" spans="1:32" x14ac:dyDescent="0.3">
      <c r="A261">
        <v>2023</v>
      </c>
      <c r="B261" t="s">
        <v>313</v>
      </c>
      <c r="C261" t="s">
        <v>337</v>
      </c>
      <c r="D261" t="s">
        <v>32</v>
      </c>
      <c r="E261">
        <v>900</v>
      </c>
      <c r="F261">
        <v>907</v>
      </c>
      <c r="G261">
        <v>132</v>
      </c>
      <c r="H261">
        <v>0</v>
      </c>
      <c r="I261">
        <v>1</v>
      </c>
      <c r="J261">
        <v>452</v>
      </c>
      <c r="K261">
        <v>27.2</v>
      </c>
      <c r="L261">
        <v>0.49</v>
      </c>
      <c r="M261">
        <v>37</v>
      </c>
      <c r="N261">
        <v>0.66</v>
      </c>
      <c r="O261">
        <v>17.3</v>
      </c>
      <c r="P261">
        <v>0.69</v>
      </c>
      <c r="Y261">
        <v>3</v>
      </c>
      <c r="Z261">
        <v>81.5</v>
      </c>
      <c r="AA261">
        <v>137</v>
      </c>
      <c r="AB261">
        <v>0.59489999999999998</v>
      </c>
      <c r="AC261">
        <v>45</v>
      </c>
      <c r="AD261">
        <v>0.134556574923547</v>
      </c>
      <c r="AE261">
        <v>0.13500000000000001</v>
      </c>
      <c r="AF261">
        <v>0</v>
      </c>
    </row>
    <row r="262" spans="1:32" x14ac:dyDescent="0.3">
      <c r="A262">
        <v>2023</v>
      </c>
      <c r="B262" t="s">
        <v>293</v>
      </c>
      <c r="C262" t="s">
        <v>340</v>
      </c>
      <c r="D262" t="s">
        <v>32</v>
      </c>
      <c r="E262">
        <v>921</v>
      </c>
      <c r="F262">
        <v>924</v>
      </c>
      <c r="G262">
        <v>108</v>
      </c>
      <c r="H262">
        <v>0</v>
      </c>
      <c r="I262">
        <v>1</v>
      </c>
      <c r="J262">
        <v>541</v>
      </c>
      <c r="K262">
        <v>34.4</v>
      </c>
      <c r="L262">
        <v>0.61</v>
      </c>
      <c r="M262">
        <v>36.4</v>
      </c>
      <c r="N262">
        <v>0.65</v>
      </c>
      <c r="O262">
        <v>13.6</v>
      </c>
      <c r="P262">
        <v>0.54</v>
      </c>
      <c r="Q262">
        <v>5.0999999999999996</v>
      </c>
      <c r="R262">
        <v>0.39100000000000001</v>
      </c>
      <c r="Y262">
        <v>4</v>
      </c>
      <c r="Z262">
        <v>89.5</v>
      </c>
      <c r="AA262">
        <v>150</v>
      </c>
      <c r="AB262">
        <v>0.59670000000000001</v>
      </c>
      <c r="AC262">
        <v>42</v>
      </c>
      <c r="AD262">
        <v>0.125382262996942</v>
      </c>
      <c r="AE262">
        <v>0.125</v>
      </c>
      <c r="AF262">
        <v>0</v>
      </c>
    </row>
    <row r="263" spans="1:32" x14ac:dyDescent="0.3">
      <c r="A263">
        <v>2023</v>
      </c>
      <c r="B263" t="s">
        <v>293</v>
      </c>
      <c r="C263" t="s">
        <v>322</v>
      </c>
      <c r="D263" t="s">
        <v>32</v>
      </c>
      <c r="E263">
        <v>921</v>
      </c>
      <c r="F263">
        <v>925</v>
      </c>
      <c r="G263">
        <v>112</v>
      </c>
      <c r="H263">
        <v>0</v>
      </c>
      <c r="I263">
        <v>1</v>
      </c>
      <c r="J263">
        <v>560</v>
      </c>
      <c r="K263">
        <v>27.2</v>
      </c>
      <c r="L263">
        <v>0.49</v>
      </c>
      <c r="M263">
        <v>36</v>
      </c>
      <c r="N263">
        <v>0.64</v>
      </c>
      <c r="O263">
        <v>17.600000000000001</v>
      </c>
      <c r="P263">
        <v>0.7</v>
      </c>
      <c r="Q263">
        <v>5.9</v>
      </c>
      <c r="R263">
        <v>0.45700000000000002</v>
      </c>
      <c r="Y263">
        <v>4</v>
      </c>
      <c r="Z263">
        <v>86.7</v>
      </c>
      <c r="AA263">
        <v>150</v>
      </c>
      <c r="AB263">
        <v>0.57799999999999996</v>
      </c>
      <c r="AC263">
        <v>68</v>
      </c>
      <c r="AD263">
        <v>0.20489296636085599</v>
      </c>
      <c r="AE263">
        <v>0.20499999999999999</v>
      </c>
      <c r="AF263">
        <v>0</v>
      </c>
    </row>
    <row r="264" spans="1:32" x14ac:dyDescent="0.3">
      <c r="A264">
        <v>2023</v>
      </c>
      <c r="B264" t="s">
        <v>293</v>
      </c>
      <c r="C264" t="s">
        <v>294</v>
      </c>
      <c r="D264" t="s">
        <v>32</v>
      </c>
      <c r="E264">
        <v>921</v>
      </c>
      <c r="F264">
        <v>926</v>
      </c>
      <c r="G264">
        <v>116</v>
      </c>
      <c r="H264">
        <v>0</v>
      </c>
      <c r="I264">
        <v>1</v>
      </c>
      <c r="J264">
        <v>454</v>
      </c>
      <c r="K264">
        <v>26.6</v>
      </c>
      <c r="L264">
        <v>0.48</v>
      </c>
      <c r="M264">
        <v>34.200000000000003</v>
      </c>
      <c r="N264">
        <v>0.61</v>
      </c>
      <c r="O264">
        <v>16.2</v>
      </c>
      <c r="P264">
        <v>0.65</v>
      </c>
      <c r="Y264">
        <v>3</v>
      </c>
      <c r="Z264">
        <v>77</v>
      </c>
      <c r="AA264">
        <v>137</v>
      </c>
      <c r="AB264">
        <v>0.56200000000000006</v>
      </c>
      <c r="AC264">
        <v>94</v>
      </c>
      <c r="AD264">
        <v>0.28440366972477099</v>
      </c>
      <c r="AE264">
        <v>0.28399999999999997</v>
      </c>
      <c r="AF264">
        <v>0</v>
      </c>
    </row>
    <row r="265" spans="1:32" x14ac:dyDescent="0.3">
      <c r="A265">
        <v>2023</v>
      </c>
      <c r="B265" t="s">
        <v>162</v>
      </c>
      <c r="C265" t="s">
        <v>163</v>
      </c>
      <c r="D265" t="s">
        <v>32</v>
      </c>
      <c r="E265">
        <v>930</v>
      </c>
      <c r="F265">
        <v>933</v>
      </c>
      <c r="G265">
        <v>104</v>
      </c>
      <c r="H265">
        <v>0</v>
      </c>
      <c r="I265">
        <v>1</v>
      </c>
      <c r="J265">
        <v>557</v>
      </c>
      <c r="K265">
        <v>19.8</v>
      </c>
      <c r="L265">
        <v>0.35</v>
      </c>
      <c r="M265">
        <v>31.6</v>
      </c>
      <c r="N265">
        <v>0.56000000000000005</v>
      </c>
      <c r="O265">
        <v>12.3</v>
      </c>
      <c r="P265">
        <v>0.49</v>
      </c>
      <c r="Q265">
        <v>6.7</v>
      </c>
      <c r="R265">
        <v>0.51400000000000001</v>
      </c>
      <c r="Y265">
        <v>4</v>
      </c>
      <c r="Z265">
        <v>70.400000000000006</v>
      </c>
      <c r="AA265">
        <v>150</v>
      </c>
      <c r="AB265">
        <v>0.46929999999999999</v>
      </c>
      <c r="AC265">
        <v>219</v>
      </c>
      <c r="AD265">
        <v>0.66666666666666696</v>
      </c>
      <c r="AE265">
        <v>0.66700000000000004</v>
      </c>
      <c r="AF265">
        <v>0</v>
      </c>
    </row>
    <row r="266" spans="1:32" x14ac:dyDescent="0.3">
      <c r="A266">
        <v>2023</v>
      </c>
      <c r="B266" t="s">
        <v>46</v>
      </c>
      <c r="C266" t="s">
        <v>47</v>
      </c>
      <c r="D266" t="s">
        <v>34</v>
      </c>
      <c r="E266">
        <v>185698</v>
      </c>
      <c r="F266">
        <v>185698</v>
      </c>
      <c r="G266">
        <v>100</v>
      </c>
      <c r="H266">
        <v>1</v>
      </c>
      <c r="I266">
        <v>1</v>
      </c>
      <c r="J266">
        <v>319</v>
      </c>
      <c r="K266">
        <v>14.3</v>
      </c>
      <c r="L266">
        <v>0.26</v>
      </c>
      <c r="M266">
        <v>36.799999999999997</v>
      </c>
      <c r="N266">
        <v>0.66</v>
      </c>
      <c r="O266">
        <v>14.5</v>
      </c>
      <c r="P266">
        <v>0.57999999999999996</v>
      </c>
      <c r="S266">
        <v>19.100000000000001</v>
      </c>
      <c r="T266">
        <v>0.76</v>
      </c>
      <c r="U266">
        <v>10.6</v>
      </c>
      <c r="V266">
        <v>0.42</v>
      </c>
      <c r="W266">
        <v>8.3000000000000007</v>
      </c>
      <c r="X266">
        <v>0.33</v>
      </c>
      <c r="Y266">
        <v>6</v>
      </c>
      <c r="Z266">
        <v>103.6</v>
      </c>
      <c r="AA266">
        <v>212</v>
      </c>
      <c r="AB266">
        <v>0.48870000000000002</v>
      </c>
      <c r="AC266">
        <v>193</v>
      </c>
      <c r="AD266">
        <v>0.58715596330275199</v>
      </c>
      <c r="AE266">
        <v>0.58699999999999997</v>
      </c>
      <c r="AF266">
        <v>0</v>
      </c>
    </row>
    <row r="267" spans="1:32" x14ac:dyDescent="0.3">
      <c r="A267">
        <v>2023</v>
      </c>
      <c r="B267" t="s">
        <v>46</v>
      </c>
      <c r="C267" t="s">
        <v>47</v>
      </c>
      <c r="D267" t="s">
        <v>32</v>
      </c>
      <c r="E267">
        <v>185698</v>
      </c>
      <c r="F267">
        <v>185698</v>
      </c>
      <c r="G267">
        <v>100</v>
      </c>
      <c r="H267">
        <v>1</v>
      </c>
      <c r="I267">
        <v>1</v>
      </c>
      <c r="J267">
        <v>597</v>
      </c>
      <c r="K267">
        <v>9.9</v>
      </c>
      <c r="L267">
        <v>0.18</v>
      </c>
      <c r="M267">
        <v>27.6</v>
      </c>
      <c r="N267">
        <v>0.49</v>
      </c>
      <c r="O267">
        <v>11</v>
      </c>
      <c r="P267">
        <v>0.44</v>
      </c>
      <c r="Y267">
        <v>3</v>
      </c>
      <c r="Z267">
        <v>48.5</v>
      </c>
      <c r="AA267">
        <v>137</v>
      </c>
      <c r="AB267">
        <v>0.35399999999999998</v>
      </c>
      <c r="AC267">
        <v>318</v>
      </c>
      <c r="AD267">
        <v>0.96941896024464802</v>
      </c>
      <c r="AE267">
        <v>0.96899999999999997</v>
      </c>
      <c r="AF267">
        <v>1</v>
      </c>
    </row>
    <row r="268" spans="1:32" x14ac:dyDescent="0.3">
      <c r="A268">
        <v>2023</v>
      </c>
      <c r="B268" t="s">
        <v>376</v>
      </c>
      <c r="C268" t="s">
        <v>377</v>
      </c>
      <c r="D268" t="s">
        <v>34</v>
      </c>
      <c r="E268">
        <v>165608</v>
      </c>
      <c r="F268">
        <v>165608</v>
      </c>
      <c r="G268">
        <v>700</v>
      </c>
      <c r="H268">
        <v>0</v>
      </c>
      <c r="I268">
        <v>1</v>
      </c>
      <c r="J268">
        <v>174</v>
      </c>
      <c r="K268">
        <v>41.3</v>
      </c>
      <c r="L268">
        <v>0.74</v>
      </c>
      <c r="M268">
        <v>36.700000000000003</v>
      </c>
      <c r="N268">
        <v>0.66</v>
      </c>
      <c r="O268">
        <v>20.399999999999999</v>
      </c>
      <c r="P268">
        <v>0.82</v>
      </c>
      <c r="S268">
        <v>23.5</v>
      </c>
      <c r="T268">
        <v>0.94</v>
      </c>
      <c r="U268">
        <v>25</v>
      </c>
      <c r="V268">
        <v>1</v>
      </c>
      <c r="W268">
        <v>25</v>
      </c>
      <c r="X268">
        <v>1</v>
      </c>
      <c r="Y268">
        <v>6</v>
      </c>
      <c r="Z268">
        <v>171.9</v>
      </c>
      <c r="AA268">
        <v>212</v>
      </c>
      <c r="AB268">
        <v>0.81079999999999997</v>
      </c>
      <c r="AC268">
        <v>1</v>
      </c>
      <c r="AD268">
        <v>0</v>
      </c>
      <c r="AE268">
        <v>0</v>
      </c>
      <c r="AF268">
        <v>0</v>
      </c>
    </row>
    <row r="269" spans="1:32" x14ac:dyDescent="0.3">
      <c r="A269">
        <v>2023</v>
      </c>
      <c r="B269" t="s">
        <v>271</v>
      </c>
      <c r="C269" t="s">
        <v>272</v>
      </c>
      <c r="D269" t="s">
        <v>32</v>
      </c>
      <c r="E269">
        <v>125579</v>
      </c>
      <c r="F269">
        <v>186447</v>
      </c>
      <c r="G269">
        <v>310</v>
      </c>
      <c r="H269">
        <v>0</v>
      </c>
      <c r="I269">
        <v>1</v>
      </c>
      <c r="J269">
        <v>471</v>
      </c>
      <c r="K269">
        <v>28</v>
      </c>
      <c r="L269">
        <v>0.5</v>
      </c>
      <c r="M269">
        <v>32.700000000000003</v>
      </c>
      <c r="N269">
        <v>0.57999999999999996</v>
      </c>
      <c r="O269">
        <v>15.9</v>
      </c>
      <c r="P269">
        <v>0.64</v>
      </c>
      <c r="Q269">
        <v>5.2</v>
      </c>
      <c r="R269">
        <v>0.4</v>
      </c>
      <c r="Y269">
        <v>4</v>
      </c>
      <c r="Z269">
        <v>81.8</v>
      </c>
      <c r="AA269">
        <v>150</v>
      </c>
      <c r="AB269">
        <v>0.54530000000000001</v>
      </c>
      <c r="AC269">
        <v>113</v>
      </c>
      <c r="AD269">
        <v>0.34250764525993899</v>
      </c>
      <c r="AE269">
        <v>0.34300000000000003</v>
      </c>
      <c r="AF269">
        <v>0</v>
      </c>
    </row>
    <row r="270" spans="1:32" x14ac:dyDescent="0.3">
      <c r="A270">
        <v>2023</v>
      </c>
      <c r="B270" t="s">
        <v>271</v>
      </c>
      <c r="C270" t="s">
        <v>345</v>
      </c>
      <c r="D270" t="s">
        <v>32</v>
      </c>
      <c r="E270">
        <v>125579</v>
      </c>
      <c r="F270">
        <v>125579</v>
      </c>
      <c r="G270">
        <v>100</v>
      </c>
      <c r="H270">
        <v>0</v>
      </c>
      <c r="I270">
        <v>1</v>
      </c>
      <c r="J270">
        <v>721</v>
      </c>
      <c r="K270">
        <v>31</v>
      </c>
      <c r="L270">
        <v>0.55000000000000004</v>
      </c>
      <c r="M270">
        <v>35.5</v>
      </c>
      <c r="N270">
        <v>0.63</v>
      </c>
      <c r="O270">
        <v>15.4</v>
      </c>
      <c r="P270">
        <v>0.62</v>
      </c>
      <c r="Q270">
        <v>8.9</v>
      </c>
      <c r="R270">
        <v>0.68200000000000005</v>
      </c>
      <c r="Y270">
        <v>4</v>
      </c>
      <c r="Z270">
        <v>90.8</v>
      </c>
      <c r="AA270">
        <v>150</v>
      </c>
      <c r="AB270">
        <v>0.60529999999999995</v>
      </c>
      <c r="AC270">
        <v>37</v>
      </c>
      <c r="AD270">
        <v>0.11009174311926601</v>
      </c>
      <c r="AE270">
        <v>0.11</v>
      </c>
      <c r="AF270">
        <v>0</v>
      </c>
    </row>
    <row r="271" spans="1:32" x14ac:dyDescent="0.3">
      <c r="A271">
        <v>2023</v>
      </c>
      <c r="B271" t="s">
        <v>271</v>
      </c>
      <c r="C271" t="s">
        <v>332</v>
      </c>
      <c r="D271" t="s">
        <v>32</v>
      </c>
      <c r="E271">
        <v>125579</v>
      </c>
      <c r="F271">
        <v>186371</v>
      </c>
      <c r="G271">
        <v>300</v>
      </c>
      <c r="H271">
        <v>0</v>
      </c>
      <c r="I271">
        <v>1</v>
      </c>
      <c r="J271">
        <v>838</v>
      </c>
      <c r="K271">
        <v>28.1</v>
      </c>
      <c r="L271">
        <v>0.5</v>
      </c>
      <c r="M271">
        <v>37.799999999999997</v>
      </c>
      <c r="N271">
        <v>0.67</v>
      </c>
      <c r="O271">
        <v>18.7</v>
      </c>
      <c r="P271">
        <v>0.75</v>
      </c>
      <c r="Q271">
        <v>3.8</v>
      </c>
      <c r="R271">
        <v>0.28899999999999998</v>
      </c>
      <c r="Y271">
        <v>4</v>
      </c>
      <c r="Z271">
        <v>88.4</v>
      </c>
      <c r="AA271">
        <v>150</v>
      </c>
      <c r="AB271">
        <v>0.58930000000000005</v>
      </c>
      <c r="AC271">
        <v>53</v>
      </c>
      <c r="AD271">
        <v>0.159021406727829</v>
      </c>
      <c r="AE271">
        <v>0.159</v>
      </c>
      <c r="AF271">
        <v>0</v>
      </c>
    </row>
    <row r="272" spans="1:32" x14ac:dyDescent="0.3">
      <c r="A272">
        <v>2023</v>
      </c>
      <c r="B272" t="s">
        <v>261</v>
      </c>
      <c r="C272" t="s">
        <v>261</v>
      </c>
      <c r="D272" t="s">
        <v>34</v>
      </c>
      <c r="E272">
        <v>186170</v>
      </c>
      <c r="F272">
        <v>186170</v>
      </c>
      <c r="G272">
        <v>700</v>
      </c>
      <c r="H272">
        <v>0</v>
      </c>
      <c r="I272">
        <v>1</v>
      </c>
      <c r="J272">
        <v>514</v>
      </c>
      <c r="K272">
        <v>19</v>
      </c>
      <c r="L272">
        <v>0.34</v>
      </c>
      <c r="M272">
        <v>30.9</v>
      </c>
      <c r="N272">
        <v>0.55000000000000004</v>
      </c>
      <c r="O272">
        <v>15.2</v>
      </c>
      <c r="P272">
        <v>0.61</v>
      </c>
      <c r="Q272">
        <v>2.4</v>
      </c>
      <c r="R272">
        <v>0.182</v>
      </c>
      <c r="S272">
        <v>20.6</v>
      </c>
      <c r="T272">
        <v>0.82</v>
      </c>
      <c r="U272">
        <v>15</v>
      </c>
      <c r="V272">
        <v>0.6</v>
      </c>
      <c r="W272">
        <v>18.100000000000001</v>
      </c>
      <c r="X272">
        <v>0.72</v>
      </c>
      <c r="Y272">
        <v>7</v>
      </c>
      <c r="Z272">
        <v>121.2</v>
      </c>
      <c r="AA272">
        <v>225</v>
      </c>
      <c r="AB272">
        <v>0.53869999999999996</v>
      </c>
      <c r="AC272">
        <v>124</v>
      </c>
      <c r="AD272">
        <v>0.37614678899082599</v>
      </c>
      <c r="AE272">
        <v>0.376</v>
      </c>
      <c r="AF272">
        <v>0</v>
      </c>
    </row>
    <row r="273" spans="1:32" x14ac:dyDescent="0.3">
      <c r="A273">
        <v>2023</v>
      </c>
      <c r="B273" t="s">
        <v>290</v>
      </c>
      <c r="C273" t="s">
        <v>291</v>
      </c>
      <c r="D273" t="s">
        <v>32</v>
      </c>
      <c r="E273">
        <v>185793</v>
      </c>
      <c r="F273">
        <v>185793</v>
      </c>
      <c r="G273">
        <v>100</v>
      </c>
      <c r="H273">
        <v>0</v>
      </c>
      <c r="I273">
        <v>1</v>
      </c>
      <c r="J273">
        <v>993</v>
      </c>
      <c r="K273">
        <v>26.9</v>
      </c>
      <c r="L273">
        <v>0.48</v>
      </c>
      <c r="M273">
        <v>35.4</v>
      </c>
      <c r="N273">
        <v>0.63</v>
      </c>
      <c r="O273">
        <v>16.399999999999999</v>
      </c>
      <c r="P273">
        <v>0.66</v>
      </c>
      <c r="Q273">
        <v>5.5</v>
      </c>
      <c r="R273">
        <v>0.42099999999999999</v>
      </c>
      <c r="Y273">
        <v>4</v>
      </c>
      <c r="Z273">
        <v>84.2</v>
      </c>
      <c r="AA273">
        <v>150</v>
      </c>
      <c r="AB273">
        <v>0.56130000000000002</v>
      </c>
      <c r="AC273">
        <v>95</v>
      </c>
      <c r="AD273">
        <v>0.28746177370030601</v>
      </c>
      <c r="AE273">
        <v>0.28699999999999998</v>
      </c>
      <c r="AF273">
        <v>0</v>
      </c>
    </row>
    <row r="274" spans="1:32" x14ac:dyDescent="0.3">
      <c r="A274">
        <v>2023</v>
      </c>
      <c r="B274" t="s">
        <v>290</v>
      </c>
      <c r="C274" t="s">
        <v>369</v>
      </c>
      <c r="D274" t="s">
        <v>32</v>
      </c>
      <c r="E274">
        <v>185793</v>
      </c>
      <c r="F274">
        <v>186413</v>
      </c>
      <c r="G274">
        <v>110</v>
      </c>
      <c r="H274">
        <v>0</v>
      </c>
      <c r="I274">
        <v>1</v>
      </c>
      <c r="J274">
        <v>724</v>
      </c>
      <c r="K274">
        <v>36.5</v>
      </c>
      <c r="L274">
        <v>0.65</v>
      </c>
      <c r="M274">
        <v>40.700000000000003</v>
      </c>
      <c r="N274">
        <v>0.73</v>
      </c>
      <c r="O274">
        <v>19.399999999999999</v>
      </c>
      <c r="P274">
        <v>0.78</v>
      </c>
      <c r="Y274">
        <v>3</v>
      </c>
      <c r="Z274">
        <v>96.6</v>
      </c>
      <c r="AA274">
        <v>137</v>
      </c>
      <c r="AB274">
        <v>0.70509999999999995</v>
      </c>
      <c r="AC274">
        <v>7</v>
      </c>
      <c r="AD274">
        <v>1.8348623853211E-2</v>
      </c>
      <c r="AE274">
        <v>1.7999999999999999E-2</v>
      </c>
      <c r="AF274">
        <v>0</v>
      </c>
    </row>
    <row r="275" spans="1:32" x14ac:dyDescent="0.3">
      <c r="A275">
        <v>2023</v>
      </c>
      <c r="B275" t="s">
        <v>341</v>
      </c>
      <c r="C275" t="s">
        <v>341</v>
      </c>
      <c r="D275" t="s">
        <v>32</v>
      </c>
      <c r="E275">
        <v>186372</v>
      </c>
      <c r="F275">
        <v>186373</v>
      </c>
      <c r="G275">
        <v>300</v>
      </c>
      <c r="H275">
        <v>1</v>
      </c>
      <c r="I275">
        <v>1</v>
      </c>
      <c r="J275">
        <v>477</v>
      </c>
      <c r="K275">
        <v>25.8</v>
      </c>
      <c r="L275">
        <v>0.46</v>
      </c>
      <c r="M275">
        <v>40.1</v>
      </c>
      <c r="N275">
        <v>0.72</v>
      </c>
      <c r="O275">
        <v>19</v>
      </c>
      <c r="P275">
        <v>0.76</v>
      </c>
      <c r="Y275">
        <v>3</v>
      </c>
      <c r="Z275">
        <v>84.9</v>
      </c>
      <c r="AA275">
        <v>137</v>
      </c>
      <c r="AB275">
        <v>0.61970000000000003</v>
      </c>
      <c r="AC275">
        <v>30</v>
      </c>
      <c r="AD275">
        <v>8.8685015290519906E-2</v>
      </c>
      <c r="AE275">
        <v>8.8999999999999996E-2</v>
      </c>
      <c r="AF275">
        <v>0</v>
      </c>
    </row>
    <row r="276" spans="1:32" x14ac:dyDescent="0.3">
      <c r="A276">
        <v>2023</v>
      </c>
      <c r="B276" t="s">
        <v>341</v>
      </c>
      <c r="C276" t="s">
        <v>341</v>
      </c>
      <c r="D276" t="s">
        <v>34</v>
      </c>
      <c r="E276">
        <v>186372</v>
      </c>
      <c r="F276">
        <v>186373</v>
      </c>
      <c r="G276">
        <v>300</v>
      </c>
      <c r="H276">
        <v>1</v>
      </c>
      <c r="I276">
        <v>1</v>
      </c>
      <c r="J276">
        <v>217</v>
      </c>
      <c r="K276">
        <v>20.399999999999999</v>
      </c>
      <c r="L276">
        <v>0.36</v>
      </c>
      <c r="M276">
        <v>40</v>
      </c>
      <c r="N276">
        <v>0.71</v>
      </c>
      <c r="O276">
        <v>17.2</v>
      </c>
      <c r="P276">
        <v>0.69</v>
      </c>
      <c r="S276">
        <v>19.5</v>
      </c>
      <c r="T276">
        <v>0.78</v>
      </c>
      <c r="U276">
        <v>18.2</v>
      </c>
      <c r="V276">
        <v>0.73</v>
      </c>
      <c r="W276">
        <v>11.6</v>
      </c>
      <c r="X276">
        <v>0.46</v>
      </c>
      <c r="Y276">
        <v>6</v>
      </c>
      <c r="Z276">
        <v>126.9</v>
      </c>
      <c r="AA276">
        <v>212</v>
      </c>
      <c r="AB276">
        <v>0.59860000000000002</v>
      </c>
      <c r="AC276">
        <v>41</v>
      </c>
      <c r="AD276">
        <v>0.122324159021407</v>
      </c>
      <c r="AE276">
        <v>0.122</v>
      </c>
      <c r="AF276">
        <v>0</v>
      </c>
    </row>
    <row r="277" spans="1:32" x14ac:dyDescent="0.3">
      <c r="A277">
        <v>2023</v>
      </c>
      <c r="B277" t="s">
        <v>327</v>
      </c>
      <c r="C277" t="s">
        <v>327</v>
      </c>
      <c r="D277" t="s">
        <v>32</v>
      </c>
      <c r="E277">
        <v>186457</v>
      </c>
      <c r="F277">
        <v>186458</v>
      </c>
      <c r="G277">
        <v>300</v>
      </c>
      <c r="H277">
        <v>0</v>
      </c>
      <c r="I277">
        <v>1</v>
      </c>
      <c r="J277">
        <v>451</v>
      </c>
      <c r="K277">
        <v>22.4</v>
      </c>
      <c r="L277">
        <v>0.4</v>
      </c>
      <c r="M277">
        <v>38.700000000000003</v>
      </c>
      <c r="N277">
        <v>0.69</v>
      </c>
      <c r="O277">
        <v>19.100000000000001</v>
      </c>
      <c r="P277">
        <v>0.76</v>
      </c>
      <c r="Y277">
        <v>3</v>
      </c>
      <c r="Z277">
        <v>80.2</v>
      </c>
      <c r="AA277">
        <v>137</v>
      </c>
      <c r="AB277">
        <v>0.58540000000000003</v>
      </c>
      <c r="AC277">
        <v>62</v>
      </c>
      <c r="AD277">
        <v>0.18654434250764501</v>
      </c>
      <c r="AE277">
        <v>0.187</v>
      </c>
      <c r="AF277">
        <v>0</v>
      </c>
    </row>
    <row r="278" spans="1:32" x14ac:dyDescent="0.3">
      <c r="A278">
        <v>2023</v>
      </c>
      <c r="B278" t="s">
        <v>97</v>
      </c>
      <c r="C278" t="s">
        <v>98</v>
      </c>
      <c r="D278" t="s">
        <v>32</v>
      </c>
      <c r="E278">
        <v>940</v>
      </c>
      <c r="F278">
        <v>942</v>
      </c>
      <c r="G278">
        <v>108</v>
      </c>
      <c r="H278">
        <v>0</v>
      </c>
      <c r="I278">
        <v>1</v>
      </c>
      <c r="J278">
        <v>108</v>
      </c>
      <c r="K278">
        <v>19</v>
      </c>
      <c r="L278">
        <v>0.34</v>
      </c>
      <c r="M278">
        <v>25.9</v>
      </c>
      <c r="N278">
        <v>0.46</v>
      </c>
      <c r="O278">
        <v>13</v>
      </c>
      <c r="P278">
        <v>0.52</v>
      </c>
      <c r="Y278">
        <v>3</v>
      </c>
      <c r="Z278">
        <v>57.9</v>
      </c>
      <c r="AA278">
        <v>137</v>
      </c>
      <c r="AB278">
        <v>0.42259999999999998</v>
      </c>
      <c r="AC278">
        <v>278</v>
      </c>
      <c r="AD278">
        <v>0.84709480122324199</v>
      </c>
      <c r="AE278">
        <v>0.84699999999999998</v>
      </c>
      <c r="AF278">
        <v>0</v>
      </c>
    </row>
    <row r="279" spans="1:32" x14ac:dyDescent="0.3">
      <c r="A279">
        <v>2023</v>
      </c>
      <c r="B279" t="s">
        <v>151</v>
      </c>
      <c r="C279" t="s">
        <v>284</v>
      </c>
      <c r="D279" t="s">
        <v>32</v>
      </c>
      <c r="E279">
        <v>947</v>
      </c>
      <c r="F279">
        <v>958</v>
      </c>
      <c r="G279">
        <v>140</v>
      </c>
      <c r="H279">
        <v>0</v>
      </c>
      <c r="I279">
        <v>1</v>
      </c>
      <c r="J279">
        <v>222</v>
      </c>
      <c r="K279">
        <v>17.3</v>
      </c>
      <c r="L279">
        <v>0.31</v>
      </c>
      <c r="M279">
        <v>41.6</v>
      </c>
      <c r="N279">
        <v>0.74</v>
      </c>
      <c r="O279">
        <v>19.100000000000001</v>
      </c>
      <c r="P279">
        <v>0.76</v>
      </c>
      <c r="Q279">
        <v>5.4</v>
      </c>
      <c r="R279">
        <v>0.41899999999999998</v>
      </c>
      <c r="Y279">
        <v>4</v>
      </c>
      <c r="Z279">
        <v>83.4</v>
      </c>
      <c r="AA279">
        <v>150</v>
      </c>
      <c r="AB279">
        <v>0.55600000000000005</v>
      </c>
      <c r="AC279">
        <v>102</v>
      </c>
      <c r="AD279">
        <v>0.30886850152905199</v>
      </c>
      <c r="AE279">
        <v>0.309</v>
      </c>
      <c r="AF279">
        <v>0</v>
      </c>
    </row>
    <row r="280" spans="1:32" x14ac:dyDescent="0.3">
      <c r="A280">
        <v>2023</v>
      </c>
      <c r="B280" t="s">
        <v>151</v>
      </c>
      <c r="C280" t="s">
        <v>254</v>
      </c>
      <c r="D280" t="s">
        <v>32</v>
      </c>
      <c r="E280">
        <v>947</v>
      </c>
      <c r="F280">
        <v>130586</v>
      </c>
      <c r="G280">
        <v>102</v>
      </c>
      <c r="H280">
        <v>0</v>
      </c>
      <c r="I280">
        <v>1</v>
      </c>
      <c r="J280">
        <v>485</v>
      </c>
      <c r="K280">
        <v>19.5</v>
      </c>
      <c r="L280">
        <v>0.35</v>
      </c>
      <c r="M280">
        <v>39.700000000000003</v>
      </c>
      <c r="N280">
        <v>0.71</v>
      </c>
      <c r="O280">
        <v>16.2</v>
      </c>
      <c r="P280">
        <v>0.65</v>
      </c>
      <c r="Q280">
        <v>5.0999999999999996</v>
      </c>
      <c r="R280">
        <v>0.39100000000000001</v>
      </c>
      <c r="Y280">
        <v>4</v>
      </c>
      <c r="Z280">
        <v>80.5</v>
      </c>
      <c r="AA280">
        <v>150</v>
      </c>
      <c r="AB280">
        <v>0.53669999999999995</v>
      </c>
      <c r="AC280">
        <v>131</v>
      </c>
      <c r="AD280">
        <v>0.39755351681957202</v>
      </c>
      <c r="AE280">
        <v>0.39800000000000002</v>
      </c>
      <c r="AF280">
        <v>0</v>
      </c>
    </row>
    <row r="281" spans="1:32" x14ac:dyDescent="0.3">
      <c r="A281">
        <v>2023</v>
      </c>
      <c r="B281" t="s">
        <v>151</v>
      </c>
      <c r="C281" t="s">
        <v>152</v>
      </c>
      <c r="D281" t="s">
        <v>32</v>
      </c>
      <c r="E281">
        <v>947</v>
      </c>
      <c r="F281">
        <v>956</v>
      </c>
      <c r="G281">
        <v>132</v>
      </c>
      <c r="H281">
        <v>0</v>
      </c>
      <c r="I281">
        <v>1</v>
      </c>
      <c r="J281">
        <v>694</v>
      </c>
      <c r="K281">
        <v>17.8</v>
      </c>
      <c r="L281">
        <v>0.32</v>
      </c>
      <c r="M281">
        <v>32.6</v>
      </c>
      <c r="N281">
        <v>0.57999999999999996</v>
      </c>
      <c r="O281">
        <v>13.9</v>
      </c>
      <c r="P281">
        <v>0.56000000000000005</v>
      </c>
      <c r="Q281">
        <v>4.5999999999999996</v>
      </c>
      <c r="R281">
        <v>0.35299999999999998</v>
      </c>
      <c r="Y281">
        <v>4</v>
      </c>
      <c r="Z281">
        <v>68.900000000000006</v>
      </c>
      <c r="AA281">
        <v>150</v>
      </c>
      <c r="AB281">
        <v>0.45929999999999999</v>
      </c>
      <c r="AC281">
        <v>230</v>
      </c>
      <c r="AD281">
        <v>0.70030581039755302</v>
      </c>
      <c r="AE281">
        <v>0.7</v>
      </c>
      <c r="AF281">
        <v>0</v>
      </c>
    </row>
    <row r="282" spans="1:32" x14ac:dyDescent="0.3">
      <c r="A282">
        <v>2023</v>
      </c>
      <c r="B282" t="s">
        <v>151</v>
      </c>
      <c r="C282" t="s">
        <v>213</v>
      </c>
      <c r="D282" t="s">
        <v>32</v>
      </c>
      <c r="E282">
        <v>947</v>
      </c>
      <c r="F282">
        <v>186455</v>
      </c>
      <c r="G282">
        <v>150</v>
      </c>
      <c r="H282">
        <v>0</v>
      </c>
      <c r="I282">
        <v>1</v>
      </c>
      <c r="J282">
        <v>869</v>
      </c>
      <c r="K282">
        <v>16.899999999999999</v>
      </c>
      <c r="L282">
        <v>0.3</v>
      </c>
      <c r="M282">
        <v>38.200000000000003</v>
      </c>
      <c r="N282">
        <v>0.68</v>
      </c>
      <c r="O282">
        <v>15.5</v>
      </c>
      <c r="P282">
        <v>0.62</v>
      </c>
      <c r="Q282">
        <v>5.5</v>
      </c>
      <c r="R282">
        <v>0.41899999999999998</v>
      </c>
      <c r="Y282">
        <v>4</v>
      </c>
      <c r="Z282">
        <v>76.099999999999994</v>
      </c>
      <c r="AA282">
        <v>150</v>
      </c>
      <c r="AB282">
        <v>0.50729999999999997</v>
      </c>
      <c r="AC282">
        <v>174</v>
      </c>
      <c r="AD282">
        <v>0.529051987767584</v>
      </c>
      <c r="AE282">
        <v>0.52900000000000003</v>
      </c>
      <c r="AF282">
        <v>0</v>
      </c>
    </row>
    <row r="283" spans="1:32" x14ac:dyDescent="0.3">
      <c r="A283">
        <v>2023</v>
      </c>
      <c r="B283" t="s">
        <v>151</v>
      </c>
      <c r="C283" t="s">
        <v>334</v>
      </c>
      <c r="D283" t="s">
        <v>34</v>
      </c>
      <c r="E283">
        <v>947</v>
      </c>
      <c r="F283">
        <v>966</v>
      </c>
      <c r="G283">
        <v>714</v>
      </c>
      <c r="H283">
        <v>0</v>
      </c>
      <c r="I283">
        <v>1</v>
      </c>
      <c r="J283">
        <v>204</v>
      </c>
      <c r="K283">
        <v>12.9</v>
      </c>
      <c r="L283">
        <v>0.23</v>
      </c>
      <c r="M283">
        <v>39.9</v>
      </c>
      <c r="N283">
        <v>0.71</v>
      </c>
      <c r="O283">
        <v>19.600000000000001</v>
      </c>
      <c r="P283">
        <v>0.78</v>
      </c>
      <c r="Q283">
        <v>5.4</v>
      </c>
      <c r="R283">
        <v>0.41699999999999998</v>
      </c>
      <c r="S283">
        <v>24</v>
      </c>
      <c r="T283">
        <v>0.96</v>
      </c>
      <c r="U283">
        <v>7</v>
      </c>
      <c r="V283">
        <v>0.28000000000000003</v>
      </c>
      <c r="W283">
        <v>24.1</v>
      </c>
      <c r="X283">
        <v>0.96</v>
      </c>
      <c r="Y283">
        <v>7</v>
      </c>
      <c r="Z283">
        <v>132.9</v>
      </c>
      <c r="AA283">
        <v>225</v>
      </c>
      <c r="AB283">
        <v>0.5907</v>
      </c>
      <c r="AC283">
        <v>52</v>
      </c>
      <c r="AD283">
        <v>0.155963302752294</v>
      </c>
      <c r="AE283">
        <v>0.156</v>
      </c>
      <c r="AF283">
        <v>0</v>
      </c>
    </row>
    <row r="284" spans="1:32" x14ac:dyDescent="0.3">
      <c r="A284">
        <v>2023</v>
      </c>
      <c r="B284" t="s">
        <v>174</v>
      </c>
      <c r="C284" t="s">
        <v>174</v>
      </c>
      <c r="D284" t="s">
        <v>32</v>
      </c>
      <c r="E284">
        <v>186476</v>
      </c>
      <c r="F284">
        <v>186477</v>
      </c>
      <c r="G284">
        <v>110</v>
      </c>
      <c r="H284">
        <v>0</v>
      </c>
      <c r="I284">
        <v>1</v>
      </c>
      <c r="J284">
        <v>397</v>
      </c>
      <c r="K284">
        <v>19.3</v>
      </c>
      <c r="L284">
        <v>0.34</v>
      </c>
      <c r="M284">
        <v>33.200000000000003</v>
      </c>
      <c r="N284">
        <v>0.59</v>
      </c>
      <c r="O284">
        <v>15.4</v>
      </c>
      <c r="P284">
        <v>0.62</v>
      </c>
      <c r="Q284">
        <v>3.6</v>
      </c>
      <c r="R284">
        <v>0.28000000000000003</v>
      </c>
      <c r="Y284">
        <v>4</v>
      </c>
      <c r="Z284">
        <v>71.5</v>
      </c>
      <c r="AA284">
        <v>150</v>
      </c>
      <c r="AB284">
        <v>0.47670000000000001</v>
      </c>
      <c r="AC284">
        <v>210</v>
      </c>
      <c r="AD284">
        <v>0.63914373088684995</v>
      </c>
      <c r="AE284">
        <v>0.63900000000000001</v>
      </c>
      <c r="AF284">
        <v>0</v>
      </c>
    </row>
    <row r="285" spans="1:32" x14ac:dyDescent="0.3">
      <c r="A285">
        <v>2023</v>
      </c>
      <c r="B285" t="s">
        <v>57</v>
      </c>
      <c r="C285" t="s">
        <v>249</v>
      </c>
      <c r="D285" t="s">
        <v>32</v>
      </c>
      <c r="E285">
        <v>972</v>
      </c>
      <c r="F285">
        <v>974</v>
      </c>
      <c r="G285">
        <v>100</v>
      </c>
      <c r="H285">
        <v>0</v>
      </c>
      <c r="I285">
        <v>1</v>
      </c>
      <c r="J285">
        <v>536</v>
      </c>
      <c r="K285">
        <v>20.7</v>
      </c>
      <c r="L285">
        <v>0.37</v>
      </c>
      <c r="M285">
        <v>37.200000000000003</v>
      </c>
      <c r="N285">
        <v>0.66</v>
      </c>
      <c r="O285">
        <v>15.6</v>
      </c>
      <c r="P285">
        <v>0.62</v>
      </c>
      <c r="Q285">
        <v>6.3</v>
      </c>
      <c r="R285">
        <v>0.48099999999999998</v>
      </c>
      <c r="Y285">
        <v>4</v>
      </c>
      <c r="Z285">
        <v>79.8</v>
      </c>
      <c r="AA285">
        <v>150</v>
      </c>
      <c r="AB285">
        <v>0.53200000000000003</v>
      </c>
      <c r="AC285">
        <v>138</v>
      </c>
      <c r="AD285">
        <v>0.41896024464831799</v>
      </c>
      <c r="AE285">
        <v>0.41899999999999998</v>
      </c>
      <c r="AF285">
        <v>0</v>
      </c>
    </row>
    <row r="286" spans="1:32" x14ac:dyDescent="0.3">
      <c r="A286">
        <v>2023</v>
      </c>
      <c r="B286" t="s">
        <v>57</v>
      </c>
      <c r="C286" t="s">
        <v>338</v>
      </c>
      <c r="D286" t="s">
        <v>32</v>
      </c>
      <c r="E286">
        <v>972</v>
      </c>
      <c r="F286">
        <v>976</v>
      </c>
      <c r="G286">
        <v>110</v>
      </c>
      <c r="H286">
        <v>0</v>
      </c>
      <c r="I286">
        <v>1</v>
      </c>
      <c r="J286">
        <v>454</v>
      </c>
      <c r="K286">
        <v>25</v>
      </c>
      <c r="L286">
        <v>0.45</v>
      </c>
      <c r="M286">
        <v>37.700000000000003</v>
      </c>
      <c r="N286">
        <v>0.67</v>
      </c>
      <c r="O286">
        <v>18.899999999999999</v>
      </c>
      <c r="P286">
        <v>0.76</v>
      </c>
      <c r="Y286">
        <v>3</v>
      </c>
      <c r="Z286">
        <v>81.599999999999994</v>
      </c>
      <c r="AA286">
        <v>137</v>
      </c>
      <c r="AB286">
        <v>0.59560000000000002</v>
      </c>
      <c r="AC286">
        <v>44</v>
      </c>
      <c r="AD286">
        <v>0.13149847094801201</v>
      </c>
      <c r="AE286">
        <v>0.13100000000000001</v>
      </c>
      <c r="AF286">
        <v>0</v>
      </c>
    </row>
    <row r="287" spans="1:32" x14ac:dyDescent="0.3">
      <c r="A287">
        <v>2023</v>
      </c>
      <c r="B287" t="s">
        <v>57</v>
      </c>
      <c r="C287" t="s">
        <v>86</v>
      </c>
      <c r="D287" t="s">
        <v>32</v>
      </c>
      <c r="E287">
        <v>972</v>
      </c>
      <c r="F287">
        <v>186049</v>
      </c>
      <c r="G287">
        <v>115</v>
      </c>
      <c r="H287">
        <v>0</v>
      </c>
      <c r="I287">
        <v>1</v>
      </c>
      <c r="J287">
        <v>302</v>
      </c>
      <c r="K287">
        <v>8.8000000000000007</v>
      </c>
      <c r="L287">
        <v>0.16</v>
      </c>
      <c r="M287">
        <v>31.4</v>
      </c>
      <c r="N287">
        <v>0.56000000000000005</v>
      </c>
      <c r="O287">
        <v>16.399999999999999</v>
      </c>
      <c r="P287">
        <v>0.66</v>
      </c>
      <c r="Y287">
        <v>3</v>
      </c>
      <c r="Z287">
        <v>56.6</v>
      </c>
      <c r="AA287">
        <v>137</v>
      </c>
      <c r="AB287">
        <v>0.41310000000000002</v>
      </c>
      <c r="AC287">
        <v>287</v>
      </c>
      <c r="AD287">
        <v>0.874617737003058</v>
      </c>
      <c r="AE287">
        <v>0.875</v>
      </c>
      <c r="AF287">
        <v>0</v>
      </c>
    </row>
    <row r="288" spans="1:32" x14ac:dyDescent="0.3">
      <c r="A288">
        <v>2023</v>
      </c>
      <c r="B288" t="s">
        <v>57</v>
      </c>
      <c r="C288" t="s">
        <v>58</v>
      </c>
      <c r="D288" t="s">
        <v>32</v>
      </c>
      <c r="E288">
        <v>972</v>
      </c>
      <c r="F288">
        <v>978</v>
      </c>
      <c r="G288">
        <v>116</v>
      </c>
      <c r="H288">
        <v>0</v>
      </c>
      <c r="I288">
        <v>1</v>
      </c>
      <c r="J288">
        <v>156</v>
      </c>
      <c r="K288">
        <v>15.5</v>
      </c>
      <c r="L288">
        <v>0.28000000000000003</v>
      </c>
      <c r="M288">
        <v>27.2</v>
      </c>
      <c r="N288">
        <v>0.49</v>
      </c>
      <c r="O288">
        <v>8.3000000000000007</v>
      </c>
      <c r="P288">
        <v>0.33</v>
      </c>
      <c r="Y288">
        <v>3</v>
      </c>
      <c r="Z288">
        <v>51</v>
      </c>
      <c r="AA288">
        <v>137</v>
      </c>
      <c r="AB288">
        <v>0.37230000000000002</v>
      </c>
      <c r="AC288">
        <v>310</v>
      </c>
      <c r="AD288">
        <v>0.94495412844036697</v>
      </c>
      <c r="AE288">
        <v>0.94499999999999995</v>
      </c>
      <c r="AF288">
        <v>0</v>
      </c>
    </row>
    <row r="289" spans="1:32" x14ac:dyDescent="0.3">
      <c r="A289">
        <v>2023</v>
      </c>
      <c r="B289" t="s">
        <v>57</v>
      </c>
      <c r="C289" t="s">
        <v>218</v>
      </c>
      <c r="D289" t="s">
        <v>32</v>
      </c>
      <c r="E289">
        <v>972</v>
      </c>
      <c r="F289">
        <v>980</v>
      </c>
      <c r="G289">
        <v>124</v>
      </c>
      <c r="H289">
        <v>0</v>
      </c>
      <c r="I289">
        <v>1</v>
      </c>
      <c r="J289">
        <v>506</v>
      </c>
      <c r="K289">
        <v>22.8</v>
      </c>
      <c r="L289">
        <v>0.41</v>
      </c>
      <c r="M289">
        <v>31</v>
      </c>
      <c r="N289">
        <v>0.55000000000000004</v>
      </c>
      <c r="O289">
        <v>14.8</v>
      </c>
      <c r="P289">
        <v>0.59</v>
      </c>
      <c r="Q289">
        <v>7.8</v>
      </c>
      <c r="R289">
        <v>0.6</v>
      </c>
      <c r="Y289">
        <v>4</v>
      </c>
      <c r="Z289">
        <v>76.400000000000006</v>
      </c>
      <c r="AA289">
        <v>150</v>
      </c>
      <c r="AB289">
        <v>0.50929999999999997</v>
      </c>
      <c r="AC289">
        <v>169</v>
      </c>
      <c r="AD289">
        <v>0.51376146788990795</v>
      </c>
      <c r="AE289">
        <v>0.51400000000000001</v>
      </c>
      <c r="AF289">
        <v>0</v>
      </c>
    </row>
    <row r="290" spans="1:32" x14ac:dyDescent="0.3">
      <c r="A290">
        <v>2023</v>
      </c>
      <c r="B290" t="s">
        <v>185</v>
      </c>
      <c r="C290" t="s">
        <v>185</v>
      </c>
      <c r="D290" t="s">
        <v>34</v>
      </c>
      <c r="E290">
        <v>186740</v>
      </c>
      <c r="F290">
        <v>186741</v>
      </c>
      <c r="G290">
        <v>700</v>
      </c>
      <c r="H290">
        <v>0</v>
      </c>
      <c r="I290">
        <v>1</v>
      </c>
      <c r="J290">
        <v>279</v>
      </c>
      <c r="K290">
        <v>18.8</v>
      </c>
      <c r="L290">
        <v>0.34</v>
      </c>
      <c r="M290">
        <v>32.799999999999997</v>
      </c>
      <c r="N290">
        <v>0.59</v>
      </c>
      <c r="O290">
        <v>14.9</v>
      </c>
      <c r="P290">
        <v>0.6</v>
      </c>
      <c r="Y290">
        <v>3</v>
      </c>
      <c r="Z290">
        <v>66.5</v>
      </c>
      <c r="AA290">
        <v>137</v>
      </c>
      <c r="AB290">
        <v>0.4854</v>
      </c>
      <c r="AC290">
        <v>201</v>
      </c>
      <c r="AD290">
        <v>0.61162079510703404</v>
      </c>
      <c r="AE290">
        <v>0.61199999999999999</v>
      </c>
      <c r="AF290">
        <v>0</v>
      </c>
    </row>
    <row r="291" spans="1:32" x14ac:dyDescent="0.3">
      <c r="A291">
        <v>2023</v>
      </c>
      <c r="B291" t="s">
        <v>176</v>
      </c>
      <c r="C291" t="s">
        <v>176</v>
      </c>
      <c r="D291" t="s">
        <v>34</v>
      </c>
      <c r="E291">
        <v>186182</v>
      </c>
      <c r="F291">
        <v>186182</v>
      </c>
      <c r="G291">
        <v>101</v>
      </c>
      <c r="H291">
        <v>1</v>
      </c>
      <c r="I291">
        <v>1</v>
      </c>
      <c r="J291">
        <v>589</v>
      </c>
      <c r="K291">
        <v>19.399999999999999</v>
      </c>
      <c r="L291">
        <v>0.35</v>
      </c>
      <c r="M291">
        <v>38.200000000000003</v>
      </c>
      <c r="N291">
        <v>0.68</v>
      </c>
      <c r="O291">
        <v>18</v>
      </c>
      <c r="P291">
        <v>0.72</v>
      </c>
      <c r="Q291">
        <v>2.6</v>
      </c>
      <c r="R291">
        <v>0.2</v>
      </c>
      <c r="S291">
        <v>19.899999999999999</v>
      </c>
      <c r="T291">
        <v>0.8</v>
      </c>
      <c r="U291">
        <v>15.3</v>
      </c>
      <c r="V291">
        <v>0.61</v>
      </c>
      <c r="W291">
        <v>3.8</v>
      </c>
      <c r="X291">
        <v>0.15</v>
      </c>
      <c r="Y291">
        <v>7</v>
      </c>
      <c r="Z291">
        <v>117.2</v>
      </c>
      <c r="AA291">
        <v>225</v>
      </c>
      <c r="AB291">
        <v>0.52090000000000003</v>
      </c>
      <c r="AC291">
        <v>156</v>
      </c>
      <c r="AD291">
        <v>0.47400611620795102</v>
      </c>
      <c r="AE291">
        <v>0.47399999999999998</v>
      </c>
      <c r="AF291">
        <v>0</v>
      </c>
    </row>
    <row r="292" spans="1:32" x14ac:dyDescent="0.3">
      <c r="A292">
        <v>2023</v>
      </c>
      <c r="B292" t="s">
        <v>176</v>
      </c>
      <c r="C292" t="s">
        <v>176</v>
      </c>
      <c r="D292" t="s">
        <v>32</v>
      </c>
      <c r="E292">
        <v>186182</v>
      </c>
      <c r="F292">
        <v>186182</v>
      </c>
      <c r="G292">
        <v>101</v>
      </c>
      <c r="H292">
        <v>1</v>
      </c>
      <c r="I292">
        <v>1</v>
      </c>
      <c r="J292">
        <v>803</v>
      </c>
      <c r="K292">
        <v>15.9</v>
      </c>
      <c r="L292">
        <v>0.28000000000000003</v>
      </c>
      <c r="M292">
        <v>32.5</v>
      </c>
      <c r="N292">
        <v>0.57999999999999996</v>
      </c>
      <c r="O292">
        <v>16.5</v>
      </c>
      <c r="P292">
        <v>0.66</v>
      </c>
      <c r="Q292">
        <v>7</v>
      </c>
      <c r="R292">
        <v>0.53800000000000003</v>
      </c>
      <c r="Y292">
        <v>4</v>
      </c>
      <c r="Z292">
        <v>71.900000000000006</v>
      </c>
      <c r="AA292">
        <v>150</v>
      </c>
      <c r="AB292">
        <v>0.4793</v>
      </c>
      <c r="AC292">
        <v>208</v>
      </c>
      <c r="AD292">
        <v>0.63302752293578002</v>
      </c>
      <c r="AE292">
        <v>0.63300000000000001</v>
      </c>
      <c r="AF292">
        <v>0</v>
      </c>
    </row>
    <row r="293" spans="1:32" x14ac:dyDescent="0.3">
      <c r="A293">
        <v>2023</v>
      </c>
      <c r="B293" t="s">
        <v>33</v>
      </c>
      <c r="C293" t="s">
        <v>33</v>
      </c>
      <c r="D293" t="s">
        <v>34</v>
      </c>
      <c r="E293">
        <v>186295</v>
      </c>
      <c r="F293">
        <v>186297</v>
      </c>
      <c r="G293">
        <v>700</v>
      </c>
      <c r="H293">
        <v>1</v>
      </c>
      <c r="I293">
        <v>1</v>
      </c>
      <c r="J293">
        <v>241</v>
      </c>
      <c r="K293">
        <v>0.9</v>
      </c>
      <c r="L293">
        <v>0.02</v>
      </c>
      <c r="M293">
        <v>31.3</v>
      </c>
      <c r="N293">
        <v>0.56000000000000005</v>
      </c>
      <c r="O293">
        <v>13.8</v>
      </c>
      <c r="P293">
        <v>0.55000000000000004</v>
      </c>
      <c r="Q293">
        <v>3.6</v>
      </c>
      <c r="R293">
        <v>0.27700000000000002</v>
      </c>
      <c r="S293">
        <v>14.1</v>
      </c>
      <c r="T293">
        <v>0.56000000000000005</v>
      </c>
      <c r="U293">
        <v>0.8</v>
      </c>
      <c r="V293">
        <v>0.03</v>
      </c>
      <c r="W293">
        <v>0</v>
      </c>
      <c r="X293">
        <v>0</v>
      </c>
      <c r="Y293">
        <v>7</v>
      </c>
      <c r="Z293">
        <v>64.5</v>
      </c>
      <c r="AA293">
        <v>225</v>
      </c>
      <c r="AB293">
        <v>0.28670000000000001</v>
      </c>
      <c r="AC293">
        <v>326</v>
      </c>
      <c r="AD293">
        <v>0.99388379204892996</v>
      </c>
      <c r="AE293">
        <v>0.99399999999999999</v>
      </c>
      <c r="AF293">
        <v>1</v>
      </c>
    </row>
    <row r="294" spans="1:32" x14ac:dyDescent="0.3">
      <c r="A294">
        <v>2023</v>
      </c>
      <c r="B294" t="s">
        <v>33</v>
      </c>
      <c r="C294" t="s">
        <v>33</v>
      </c>
      <c r="D294" t="s">
        <v>32</v>
      </c>
      <c r="E294">
        <v>186295</v>
      </c>
      <c r="F294">
        <v>186297</v>
      </c>
      <c r="G294">
        <v>700</v>
      </c>
      <c r="H294">
        <v>1</v>
      </c>
      <c r="I294">
        <v>1</v>
      </c>
      <c r="J294">
        <v>98</v>
      </c>
      <c r="K294">
        <v>1.6</v>
      </c>
      <c r="L294">
        <v>0.03</v>
      </c>
      <c r="M294">
        <v>25.2</v>
      </c>
      <c r="N294">
        <v>0.45</v>
      </c>
      <c r="O294">
        <v>13.2</v>
      </c>
      <c r="P294">
        <v>0.53</v>
      </c>
      <c r="Q294">
        <v>2.4</v>
      </c>
      <c r="R294">
        <v>0.185</v>
      </c>
      <c r="Y294">
        <v>4</v>
      </c>
      <c r="Z294">
        <v>42.4</v>
      </c>
      <c r="AA294">
        <v>150</v>
      </c>
      <c r="AB294">
        <v>0.28270000000000001</v>
      </c>
      <c r="AC294">
        <v>327</v>
      </c>
      <c r="AD294">
        <v>0.99694189602446504</v>
      </c>
      <c r="AE294">
        <v>0.997</v>
      </c>
      <c r="AF294">
        <v>1</v>
      </c>
    </row>
    <row r="295" spans="1:32" x14ac:dyDescent="0.3">
      <c r="A295">
        <v>2023</v>
      </c>
      <c r="B295" t="s">
        <v>199</v>
      </c>
      <c r="C295" t="s">
        <v>199</v>
      </c>
      <c r="D295" t="s">
        <v>34</v>
      </c>
      <c r="E295">
        <v>186369</v>
      </c>
      <c r="F295">
        <v>186370</v>
      </c>
      <c r="G295">
        <v>700</v>
      </c>
      <c r="H295">
        <v>0</v>
      </c>
      <c r="I295">
        <v>1</v>
      </c>
      <c r="J295">
        <v>525</v>
      </c>
      <c r="K295">
        <v>10.9</v>
      </c>
      <c r="L295">
        <v>0.19</v>
      </c>
      <c r="M295">
        <v>32.799999999999997</v>
      </c>
      <c r="N295">
        <v>0.59</v>
      </c>
      <c r="O295">
        <v>16.100000000000001</v>
      </c>
      <c r="P295">
        <v>0.64</v>
      </c>
      <c r="Q295">
        <v>1.6</v>
      </c>
      <c r="R295">
        <v>0.125</v>
      </c>
      <c r="S295">
        <v>22.8</v>
      </c>
      <c r="T295">
        <v>0.91</v>
      </c>
      <c r="U295">
        <v>14.8</v>
      </c>
      <c r="V295">
        <v>0.59</v>
      </c>
      <c r="W295">
        <v>11.4</v>
      </c>
      <c r="X295">
        <v>0.46</v>
      </c>
      <c r="Y295">
        <v>7</v>
      </c>
      <c r="Z295">
        <v>110.4</v>
      </c>
      <c r="AA295">
        <v>225</v>
      </c>
      <c r="AB295">
        <v>0.49070000000000003</v>
      </c>
      <c r="AC295">
        <v>188</v>
      </c>
      <c r="AD295">
        <v>0.57186544342507695</v>
      </c>
      <c r="AE295">
        <v>0.57199999999999995</v>
      </c>
      <c r="AF295">
        <v>0</v>
      </c>
    </row>
    <row r="296" spans="1:32" x14ac:dyDescent="0.3">
      <c r="A296">
        <v>2023</v>
      </c>
      <c r="B296" t="s">
        <v>70</v>
      </c>
      <c r="C296" t="s">
        <v>70</v>
      </c>
      <c r="D296" t="s">
        <v>34</v>
      </c>
      <c r="E296">
        <v>186006</v>
      </c>
      <c r="F296">
        <v>186006</v>
      </c>
      <c r="G296">
        <v>700</v>
      </c>
      <c r="H296">
        <v>1</v>
      </c>
      <c r="I296">
        <v>1</v>
      </c>
      <c r="J296">
        <v>1696</v>
      </c>
      <c r="K296">
        <v>16.600000000000001</v>
      </c>
      <c r="L296">
        <v>0.3</v>
      </c>
      <c r="M296">
        <v>36</v>
      </c>
      <c r="N296">
        <v>0.64</v>
      </c>
      <c r="O296">
        <v>18</v>
      </c>
      <c r="P296">
        <v>0.72</v>
      </c>
      <c r="Q296">
        <v>2</v>
      </c>
      <c r="R296">
        <v>0.154</v>
      </c>
      <c r="S296">
        <v>20.2</v>
      </c>
      <c r="T296">
        <v>0.81</v>
      </c>
      <c r="U296">
        <v>10.1</v>
      </c>
      <c r="V296">
        <v>0.4</v>
      </c>
      <c r="W296">
        <v>18.5</v>
      </c>
      <c r="X296">
        <v>0.74</v>
      </c>
      <c r="Y296">
        <v>7</v>
      </c>
      <c r="Z296">
        <v>121.4</v>
      </c>
      <c r="AA296">
        <v>225</v>
      </c>
      <c r="AB296">
        <v>0.53959999999999997</v>
      </c>
      <c r="AC296">
        <v>119</v>
      </c>
      <c r="AD296">
        <v>0.36085626911315</v>
      </c>
      <c r="AE296">
        <v>0.36099999999999999</v>
      </c>
      <c r="AF296">
        <v>0</v>
      </c>
    </row>
    <row r="297" spans="1:32" x14ac:dyDescent="0.3">
      <c r="A297">
        <v>2023</v>
      </c>
      <c r="B297" t="s">
        <v>70</v>
      </c>
      <c r="C297" t="s">
        <v>70</v>
      </c>
      <c r="D297" t="s">
        <v>32</v>
      </c>
      <c r="E297">
        <v>186006</v>
      </c>
      <c r="F297">
        <v>186006</v>
      </c>
      <c r="G297">
        <v>700</v>
      </c>
      <c r="H297">
        <v>1</v>
      </c>
      <c r="I297">
        <v>1</v>
      </c>
      <c r="J297">
        <v>1348</v>
      </c>
      <c r="K297">
        <v>11.1</v>
      </c>
      <c r="L297">
        <v>0.2</v>
      </c>
      <c r="M297">
        <v>30.3</v>
      </c>
      <c r="N297">
        <v>0.54</v>
      </c>
      <c r="O297">
        <v>14.2</v>
      </c>
      <c r="P297">
        <v>0.56999999999999995</v>
      </c>
      <c r="Q297">
        <v>3.1</v>
      </c>
      <c r="R297">
        <v>0.23799999999999999</v>
      </c>
      <c r="Y297">
        <v>4</v>
      </c>
      <c r="Z297">
        <v>58.7</v>
      </c>
      <c r="AA297">
        <v>150</v>
      </c>
      <c r="AB297">
        <v>0.39129999999999998</v>
      </c>
      <c r="AC297">
        <v>302</v>
      </c>
      <c r="AD297">
        <v>0.92048929663608603</v>
      </c>
      <c r="AE297">
        <v>0.92</v>
      </c>
      <c r="AF297">
        <v>0</v>
      </c>
    </row>
    <row r="298" spans="1:32" x14ac:dyDescent="0.3">
      <c r="A298">
        <v>2023</v>
      </c>
      <c r="B298" t="s">
        <v>237</v>
      </c>
      <c r="C298" t="s">
        <v>237</v>
      </c>
      <c r="D298" t="s">
        <v>32</v>
      </c>
      <c r="E298">
        <v>186279</v>
      </c>
      <c r="F298">
        <v>186279</v>
      </c>
      <c r="G298">
        <v>100</v>
      </c>
      <c r="H298">
        <v>0</v>
      </c>
      <c r="I298">
        <v>1</v>
      </c>
      <c r="J298">
        <v>528</v>
      </c>
      <c r="K298">
        <v>22.8</v>
      </c>
      <c r="L298">
        <v>0.41</v>
      </c>
      <c r="M298">
        <v>35.5</v>
      </c>
      <c r="N298">
        <v>0.63</v>
      </c>
      <c r="O298">
        <v>15.3</v>
      </c>
      <c r="P298">
        <v>0.61</v>
      </c>
      <c r="Q298">
        <v>5.0999999999999996</v>
      </c>
      <c r="R298">
        <v>0.39300000000000002</v>
      </c>
      <c r="Y298">
        <v>4</v>
      </c>
      <c r="Z298">
        <v>78.7</v>
      </c>
      <c r="AA298">
        <v>150</v>
      </c>
      <c r="AB298">
        <v>0.52470000000000006</v>
      </c>
      <c r="AC298">
        <v>147</v>
      </c>
      <c r="AD298">
        <v>0.44648318042813501</v>
      </c>
      <c r="AE298">
        <v>0.44600000000000001</v>
      </c>
      <c r="AF298">
        <v>0</v>
      </c>
    </row>
    <row r="299" spans="1:32" x14ac:dyDescent="0.3">
      <c r="A299">
        <v>2023</v>
      </c>
      <c r="B299" t="s">
        <v>372</v>
      </c>
      <c r="C299" t="s">
        <v>372</v>
      </c>
      <c r="D299" t="s">
        <v>34</v>
      </c>
      <c r="E299">
        <v>186380</v>
      </c>
      <c r="F299">
        <v>186381</v>
      </c>
      <c r="G299">
        <v>700</v>
      </c>
      <c r="H299">
        <v>0</v>
      </c>
      <c r="I299">
        <v>1</v>
      </c>
      <c r="J299">
        <v>523</v>
      </c>
      <c r="K299">
        <v>27.9</v>
      </c>
      <c r="L299">
        <v>0.5</v>
      </c>
      <c r="M299">
        <v>42</v>
      </c>
      <c r="N299">
        <v>0.75</v>
      </c>
      <c r="O299">
        <v>19</v>
      </c>
      <c r="P299">
        <v>0.76</v>
      </c>
      <c r="S299">
        <v>25</v>
      </c>
      <c r="T299">
        <v>1</v>
      </c>
      <c r="U299">
        <v>17</v>
      </c>
      <c r="V299">
        <v>0.68</v>
      </c>
      <c r="W299">
        <v>24.1</v>
      </c>
      <c r="X299">
        <v>0.96</v>
      </c>
      <c r="Y299">
        <v>6</v>
      </c>
      <c r="Z299">
        <v>155</v>
      </c>
      <c r="AA299">
        <v>212</v>
      </c>
      <c r="AB299">
        <v>0.73109999999999997</v>
      </c>
      <c r="AC299">
        <v>5</v>
      </c>
      <c r="AD299">
        <v>1.2232415902140701E-2</v>
      </c>
      <c r="AE299">
        <v>1.2E-2</v>
      </c>
      <c r="AF299">
        <v>0</v>
      </c>
    </row>
    <row r="300" spans="1:32" x14ac:dyDescent="0.3">
      <c r="A300">
        <v>2023</v>
      </c>
      <c r="B300" t="s">
        <v>150</v>
      </c>
      <c r="C300" t="s">
        <v>150</v>
      </c>
      <c r="D300" t="s">
        <v>34</v>
      </c>
      <c r="E300">
        <v>185874</v>
      </c>
      <c r="F300">
        <v>185874</v>
      </c>
      <c r="G300">
        <v>100</v>
      </c>
      <c r="H300">
        <v>1</v>
      </c>
      <c r="I300">
        <v>1</v>
      </c>
      <c r="J300">
        <v>370</v>
      </c>
      <c r="K300">
        <v>13.6</v>
      </c>
      <c r="L300">
        <v>0.24</v>
      </c>
      <c r="M300">
        <v>36.6</v>
      </c>
      <c r="N300">
        <v>0.65</v>
      </c>
      <c r="O300">
        <v>16.3</v>
      </c>
      <c r="P300">
        <v>0.65</v>
      </c>
      <c r="S300">
        <v>21.6</v>
      </c>
      <c r="T300">
        <v>0.86</v>
      </c>
      <c r="U300">
        <v>11.1</v>
      </c>
      <c r="V300">
        <v>0.44</v>
      </c>
      <c r="W300">
        <v>5.8</v>
      </c>
      <c r="X300">
        <v>0.23</v>
      </c>
      <c r="Y300">
        <v>6</v>
      </c>
      <c r="Z300">
        <v>105</v>
      </c>
      <c r="AA300">
        <v>212</v>
      </c>
      <c r="AB300">
        <v>0.49530000000000002</v>
      </c>
      <c r="AC300">
        <v>185</v>
      </c>
      <c r="AD300">
        <v>0.56269113149847105</v>
      </c>
      <c r="AE300">
        <v>0.56299999999999994</v>
      </c>
      <c r="AF300">
        <v>0</v>
      </c>
    </row>
    <row r="301" spans="1:32" x14ac:dyDescent="0.3">
      <c r="A301">
        <v>2023</v>
      </c>
      <c r="B301" t="s">
        <v>150</v>
      </c>
      <c r="C301" t="s">
        <v>150</v>
      </c>
      <c r="D301" t="s">
        <v>32</v>
      </c>
      <c r="E301">
        <v>185874</v>
      </c>
      <c r="F301">
        <v>185874</v>
      </c>
      <c r="G301">
        <v>100</v>
      </c>
      <c r="H301">
        <v>1</v>
      </c>
      <c r="I301">
        <v>1</v>
      </c>
      <c r="J301">
        <v>508</v>
      </c>
      <c r="K301">
        <v>16.8</v>
      </c>
      <c r="L301">
        <v>0.3</v>
      </c>
      <c r="M301">
        <v>32</v>
      </c>
      <c r="N301">
        <v>0.56999999999999995</v>
      </c>
      <c r="O301">
        <v>14.1</v>
      </c>
      <c r="P301">
        <v>0.56000000000000005</v>
      </c>
      <c r="Y301">
        <v>3</v>
      </c>
      <c r="Z301">
        <v>62.9</v>
      </c>
      <c r="AA301">
        <v>137</v>
      </c>
      <c r="AB301">
        <v>0.45910000000000001</v>
      </c>
      <c r="AC301">
        <v>231</v>
      </c>
      <c r="AD301">
        <v>0.70336391437308898</v>
      </c>
      <c r="AE301">
        <v>0.70299999999999996</v>
      </c>
      <c r="AF301">
        <v>0</v>
      </c>
    </row>
    <row r="302" spans="1:32" x14ac:dyDescent="0.3">
      <c r="A302">
        <v>2023</v>
      </c>
      <c r="B302" t="s">
        <v>295</v>
      </c>
      <c r="C302" t="s">
        <v>295</v>
      </c>
      <c r="D302" t="s">
        <v>32</v>
      </c>
      <c r="E302">
        <v>186115</v>
      </c>
      <c r="F302">
        <v>186115</v>
      </c>
      <c r="G302">
        <v>100</v>
      </c>
      <c r="H302">
        <v>0</v>
      </c>
      <c r="I302">
        <v>1</v>
      </c>
      <c r="J302">
        <v>1132</v>
      </c>
      <c r="K302">
        <v>25.8</v>
      </c>
      <c r="L302">
        <v>0.46</v>
      </c>
      <c r="M302">
        <v>35.700000000000003</v>
      </c>
      <c r="N302">
        <v>0.64</v>
      </c>
      <c r="O302">
        <v>16.600000000000001</v>
      </c>
      <c r="P302">
        <v>0.66</v>
      </c>
      <c r="Q302">
        <v>6.3</v>
      </c>
      <c r="R302">
        <v>0.48099999999999998</v>
      </c>
      <c r="Y302">
        <v>4</v>
      </c>
      <c r="Z302">
        <v>84.4</v>
      </c>
      <c r="AA302">
        <v>150</v>
      </c>
      <c r="AB302">
        <v>0.56269999999999998</v>
      </c>
      <c r="AC302">
        <v>91</v>
      </c>
      <c r="AD302">
        <v>0.27522935779816499</v>
      </c>
      <c r="AE302">
        <v>0.27500000000000002</v>
      </c>
      <c r="AF302">
        <v>0</v>
      </c>
    </row>
    <row r="303" spans="1:32" x14ac:dyDescent="0.3">
      <c r="A303">
        <v>2023</v>
      </c>
      <c r="B303" t="s">
        <v>324</v>
      </c>
      <c r="C303" t="s">
        <v>324</v>
      </c>
      <c r="D303" t="s">
        <v>32</v>
      </c>
      <c r="E303">
        <v>186304</v>
      </c>
      <c r="F303">
        <v>186305</v>
      </c>
      <c r="G303">
        <v>100</v>
      </c>
      <c r="H303">
        <v>0</v>
      </c>
      <c r="I303">
        <v>1</v>
      </c>
      <c r="J303">
        <v>526</v>
      </c>
      <c r="K303">
        <v>27.4</v>
      </c>
      <c r="L303">
        <v>0.49</v>
      </c>
      <c r="M303">
        <v>36.5</v>
      </c>
      <c r="N303">
        <v>0.65</v>
      </c>
      <c r="O303">
        <v>15.9</v>
      </c>
      <c r="P303">
        <v>0.64</v>
      </c>
      <c r="Y303">
        <v>3</v>
      </c>
      <c r="Z303">
        <v>79.8</v>
      </c>
      <c r="AA303">
        <v>137</v>
      </c>
      <c r="AB303">
        <v>0.58250000000000002</v>
      </c>
      <c r="AC303">
        <v>65</v>
      </c>
      <c r="AD303">
        <v>0.19571865443425099</v>
      </c>
      <c r="AE303">
        <v>0.19600000000000001</v>
      </c>
      <c r="AF303">
        <v>0</v>
      </c>
    </row>
    <row r="304" spans="1:32" x14ac:dyDescent="0.3">
      <c r="A304">
        <v>2023</v>
      </c>
      <c r="B304" t="s">
        <v>339</v>
      </c>
      <c r="C304" t="s">
        <v>339</v>
      </c>
      <c r="D304" t="s">
        <v>34</v>
      </c>
      <c r="E304">
        <v>125582</v>
      </c>
      <c r="F304">
        <v>125582</v>
      </c>
      <c r="G304">
        <v>300</v>
      </c>
      <c r="H304">
        <v>1</v>
      </c>
      <c r="I304">
        <v>1</v>
      </c>
      <c r="J304">
        <v>139</v>
      </c>
      <c r="K304">
        <v>16.399999999999999</v>
      </c>
      <c r="L304">
        <v>0.28999999999999998</v>
      </c>
      <c r="M304">
        <v>36</v>
      </c>
      <c r="N304">
        <v>0.64</v>
      </c>
      <c r="O304">
        <v>17</v>
      </c>
      <c r="P304">
        <v>0.68</v>
      </c>
      <c r="S304">
        <v>21.6</v>
      </c>
      <c r="T304">
        <v>0.86</v>
      </c>
      <c r="U304">
        <v>17</v>
      </c>
      <c r="V304">
        <v>0.68</v>
      </c>
      <c r="W304">
        <v>25</v>
      </c>
      <c r="X304">
        <v>1</v>
      </c>
      <c r="Y304">
        <v>6</v>
      </c>
      <c r="Z304">
        <v>133</v>
      </c>
      <c r="AA304">
        <v>212</v>
      </c>
      <c r="AB304">
        <v>0.62739999999999996</v>
      </c>
      <c r="AC304">
        <v>25</v>
      </c>
      <c r="AD304">
        <v>7.3394495412843999E-2</v>
      </c>
      <c r="AE304">
        <v>7.2999999999999995E-2</v>
      </c>
      <c r="AF304">
        <v>0</v>
      </c>
    </row>
    <row r="305" spans="1:32" x14ac:dyDescent="0.3">
      <c r="A305">
        <v>2023</v>
      </c>
      <c r="B305" t="s">
        <v>339</v>
      </c>
      <c r="C305" t="s">
        <v>339</v>
      </c>
      <c r="D305" t="s">
        <v>32</v>
      </c>
      <c r="E305">
        <v>125582</v>
      </c>
      <c r="F305">
        <v>125582</v>
      </c>
      <c r="G305">
        <v>300</v>
      </c>
      <c r="H305">
        <v>1</v>
      </c>
      <c r="I305">
        <v>1</v>
      </c>
      <c r="J305">
        <v>310</v>
      </c>
      <c r="K305">
        <v>24.2</v>
      </c>
      <c r="L305">
        <v>0.43</v>
      </c>
      <c r="M305">
        <v>37.799999999999997</v>
      </c>
      <c r="N305">
        <v>0.67</v>
      </c>
      <c r="O305">
        <v>19.7</v>
      </c>
      <c r="P305">
        <v>0.79</v>
      </c>
      <c r="Y305">
        <v>3</v>
      </c>
      <c r="Z305">
        <v>81.7</v>
      </c>
      <c r="AA305">
        <v>137</v>
      </c>
      <c r="AB305">
        <v>0.59640000000000004</v>
      </c>
      <c r="AC305">
        <v>43</v>
      </c>
      <c r="AD305">
        <v>0.12844036697247699</v>
      </c>
      <c r="AE305">
        <v>0.128</v>
      </c>
      <c r="AF305">
        <v>0</v>
      </c>
    </row>
    <row r="306" spans="1:32" x14ac:dyDescent="0.3">
      <c r="A306">
        <v>2023</v>
      </c>
      <c r="B306" t="s">
        <v>319</v>
      </c>
      <c r="C306" t="s">
        <v>319</v>
      </c>
      <c r="D306" t="s">
        <v>32</v>
      </c>
      <c r="E306">
        <v>186423</v>
      </c>
      <c r="F306">
        <v>186424</v>
      </c>
      <c r="G306">
        <v>300</v>
      </c>
      <c r="H306">
        <v>0</v>
      </c>
      <c r="I306">
        <v>1</v>
      </c>
      <c r="J306">
        <v>661</v>
      </c>
      <c r="K306">
        <v>23</v>
      </c>
      <c r="L306">
        <v>0.41</v>
      </c>
      <c r="M306">
        <v>39.9</v>
      </c>
      <c r="N306">
        <v>0.71</v>
      </c>
      <c r="O306">
        <v>18.3</v>
      </c>
      <c r="P306">
        <v>0.73</v>
      </c>
      <c r="Q306">
        <v>5.2</v>
      </c>
      <c r="R306">
        <v>0.39700000000000002</v>
      </c>
      <c r="Y306">
        <v>4</v>
      </c>
      <c r="Z306">
        <v>86.4</v>
      </c>
      <c r="AA306">
        <v>150</v>
      </c>
      <c r="AB306">
        <v>0.57599999999999996</v>
      </c>
      <c r="AC306">
        <v>70</v>
      </c>
      <c r="AD306">
        <v>0.21100917431192701</v>
      </c>
      <c r="AE306">
        <v>0.21099999999999999</v>
      </c>
      <c r="AF306">
        <v>0</v>
      </c>
    </row>
    <row r="307" spans="1:32" x14ac:dyDescent="0.3">
      <c r="A307">
        <v>2023</v>
      </c>
      <c r="B307" t="s">
        <v>319</v>
      </c>
      <c r="C307" t="s">
        <v>364</v>
      </c>
      <c r="D307" t="s">
        <v>32</v>
      </c>
      <c r="E307">
        <v>186423</v>
      </c>
      <c r="F307">
        <v>186624</v>
      </c>
      <c r="G307">
        <v>305</v>
      </c>
      <c r="H307">
        <v>0</v>
      </c>
      <c r="I307">
        <v>1</v>
      </c>
      <c r="J307">
        <v>645</v>
      </c>
      <c r="K307">
        <v>27.1</v>
      </c>
      <c r="L307">
        <v>0.48</v>
      </c>
      <c r="M307">
        <v>45.4</v>
      </c>
      <c r="N307">
        <v>0.81</v>
      </c>
      <c r="O307">
        <v>20.399999999999999</v>
      </c>
      <c r="P307">
        <v>0.82</v>
      </c>
      <c r="Q307">
        <v>6.8</v>
      </c>
      <c r="R307">
        <v>0.52200000000000002</v>
      </c>
      <c r="Y307">
        <v>4</v>
      </c>
      <c r="Z307">
        <v>99.7</v>
      </c>
      <c r="AA307">
        <v>150</v>
      </c>
      <c r="AB307">
        <v>0.66469999999999996</v>
      </c>
      <c r="AC307">
        <v>15</v>
      </c>
      <c r="AD307">
        <v>4.2813455657492401E-2</v>
      </c>
      <c r="AE307">
        <v>4.2999999999999997E-2</v>
      </c>
      <c r="AF307">
        <v>0</v>
      </c>
    </row>
    <row r="308" spans="1:32" x14ac:dyDescent="0.3">
      <c r="A308">
        <v>2023</v>
      </c>
      <c r="B308" t="s">
        <v>266</v>
      </c>
      <c r="C308" t="s">
        <v>267</v>
      </c>
      <c r="D308" t="s">
        <v>32</v>
      </c>
      <c r="E308">
        <v>992</v>
      </c>
      <c r="F308">
        <v>995</v>
      </c>
      <c r="G308">
        <v>106</v>
      </c>
      <c r="H308">
        <v>0</v>
      </c>
      <c r="I308">
        <v>1</v>
      </c>
      <c r="J308">
        <v>648</v>
      </c>
      <c r="K308">
        <v>21</v>
      </c>
      <c r="L308">
        <v>0.38</v>
      </c>
      <c r="M308">
        <v>37.200000000000003</v>
      </c>
      <c r="N308">
        <v>0.66</v>
      </c>
      <c r="O308">
        <v>16.100000000000001</v>
      </c>
      <c r="P308">
        <v>0.64</v>
      </c>
      <c r="Q308">
        <v>6.7</v>
      </c>
      <c r="R308">
        <v>0.51600000000000001</v>
      </c>
      <c r="Y308">
        <v>4</v>
      </c>
      <c r="Z308">
        <v>81</v>
      </c>
      <c r="AA308">
        <v>150</v>
      </c>
      <c r="AB308">
        <v>0.54</v>
      </c>
      <c r="AC308">
        <v>118</v>
      </c>
      <c r="AD308">
        <v>0.35779816513761498</v>
      </c>
      <c r="AE308">
        <v>0.35799999999999998</v>
      </c>
      <c r="AF308">
        <v>0</v>
      </c>
    </row>
    <row r="309" spans="1:32" x14ac:dyDescent="0.3">
      <c r="A309">
        <v>2023</v>
      </c>
      <c r="B309" t="s">
        <v>266</v>
      </c>
      <c r="C309" t="s">
        <v>300</v>
      </c>
      <c r="D309" t="s">
        <v>32</v>
      </c>
      <c r="E309">
        <v>992</v>
      </c>
      <c r="F309">
        <v>997</v>
      </c>
      <c r="G309">
        <v>110</v>
      </c>
      <c r="H309">
        <v>0</v>
      </c>
      <c r="I309">
        <v>1</v>
      </c>
      <c r="J309">
        <v>699</v>
      </c>
      <c r="K309">
        <v>32.1</v>
      </c>
      <c r="L309">
        <v>0.56999999999999995</v>
      </c>
      <c r="M309">
        <v>33.700000000000003</v>
      </c>
      <c r="N309">
        <v>0.6</v>
      </c>
      <c r="O309">
        <v>13.3</v>
      </c>
      <c r="P309">
        <v>0.53</v>
      </c>
      <c r="Q309">
        <v>6.1</v>
      </c>
      <c r="R309">
        <v>0.47199999999999998</v>
      </c>
      <c r="Y309">
        <v>4</v>
      </c>
      <c r="Z309">
        <v>85.2</v>
      </c>
      <c r="AA309">
        <v>150</v>
      </c>
      <c r="AB309">
        <v>0.56799999999999995</v>
      </c>
      <c r="AC309">
        <v>83</v>
      </c>
      <c r="AD309">
        <v>0.25076452599388399</v>
      </c>
      <c r="AE309">
        <v>0.251</v>
      </c>
      <c r="AF309">
        <v>0</v>
      </c>
    </row>
    <row r="310" spans="1:32" x14ac:dyDescent="0.3">
      <c r="A310">
        <v>2023</v>
      </c>
      <c r="B310" t="s">
        <v>366</v>
      </c>
      <c r="C310" t="s">
        <v>366</v>
      </c>
      <c r="D310" t="s">
        <v>32</v>
      </c>
      <c r="E310">
        <v>165611</v>
      </c>
      <c r="F310">
        <v>165611</v>
      </c>
      <c r="G310">
        <v>100</v>
      </c>
      <c r="H310">
        <v>0</v>
      </c>
      <c r="I310">
        <v>1</v>
      </c>
      <c r="J310">
        <v>479</v>
      </c>
      <c r="K310">
        <v>35.9</v>
      </c>
      <c r="L310">
        <v>0.64</v>
      </c>
      <c r="M310">
        <v>38.799999999999997</v>
      </c>
      <c r="N310">
        <v>0.69</v>
      </c>
      <c r="O310">
        <v>18.8</v>
      </c>
      <c r="P310">
        <v>0.75</v>
      </c>
      <c r="Y310">
        <v>3</v>
      </c>
      <c r="Z310">
        <v>93.5</v>
      </c>
      <c r="AA310">
        <v>137</v>
      </c>
      <c r="AB310">
        <v>0.6825</v>
      </c>
      <c r="AC310">
        <v>12</v>
      </c>
      <c r="AD310">
        <v>3.3639143730886799E-2</v>
      </c>
      <c r="AE310">
        <v>3.4000000000000002E-2</v>
      </c>
      <c r="AF310">
        <v>0</v>
      </c>
    </row>
    <row r="311" spans="1:32" x14ac:dyDescent="0.3">
      <c r="A311">
        <v>2023</v>
      </c>
      <c r="B311" t="s">
        <v>257</v>
      </c>
      <c r="C311" t="s">
        <v>257</v>
      </c>
      <c r="D311" t="s">
        <v>32</v>
      </c>
      <c r="E311">
        <v>186421</v>
      </c>
      <c r="F311">
        <v>186422</v>
      </c>
      <c r="G311">
        <v>300</v>
      </c>
      <c r="H311">
        <v>0</v>
      </c>
      <c r="I311">
        <v>1</v>
      </c>
      <c r="J311">
        <v>635</v>
      </c>
      <c r="K311">
        <v>19.600000000000001</v>
      </c>
      <c r="L311">
        <v>0.35</v>
      </c>
      <c r="M311">
        <v>36.4</v>
      </c>
      <c r="N311">
        <v>0.65</v>
      </c>
      <c r="O311">
        <v>17.600000000000001</v>
      </c>
      <c r="P311">
        <v>0.7</v>
      </c>
      <c r="Y311">
        <v>3</v>
      </c>
      <c r="Z311">
        <v>73.599999999999994</v>
      </c>
      <c r="AA311">
        <v>137</v>
      </c>
      <c r="AB311">
        <v>0.53720000000000001</v>
      </c>
      <c r="AC311">
        <v>129</v>
      </c>
      <c r="AD311">
        <v>0.39143730886850198</v>
      </c>
      <c r="AE311">
        <v>0.39100000000000001</v>
      </c>
      <c r="AF311">
        <v>0</v>
      </c>
    </row>
    <row r="312" spans="1:32" x14ac:dyDescent="0.3">
      <c r="A312">
        <v>2023</v>
      </c>
      <c r="B312" t="s">
        <v>136</v>
      </c>
      <c r="C312" t="s">
        <v>234</v>
      </c>
      <c r="D312" t="s">
        <v>32</v>
      </c>
      <c r="E312">
        <v>1002</v>
      </c>
      <c r="F312">
        <v>1009</v>
      </c>
      <c r="G312">
        <v>110</v>
      </c>
      <c r="H312">
        <v>0</v>
      </c>
      <c r="I312">
        <v>1</v>
      </c>
      <c r="J312">
        <v>142</v>
      </c>
      <c r="K312">
        <v>20.9</v>
      </c>
      <c r="L312">
        <v>0.37</v>
      </c>
      <c r="M312">
        <v>32.700000000000003</v>
      </c>
      <c r="N312">
        <v>0.57999999999999996</v>
      </c>
      <c r="O312">
        <v>17.100000000000001</v>
      </c>
      <c r="P312">
        <v>0.68</v>
      </c>
      <c r="Q312">
        <v>7.8</v>
      </c>
      <c r="R312">
        <v>0.6</v>
      </c>
      <c r="Y312">
        <v>4</v>
      </c>
      <c r="Z312">
        <v>78.5</v>
      </c>
      <c r="AA312">
        <v>150</v>
      </c>
      <c r="AB312">
        <v>0.52329999999999999</v>
      </c>
      <c r="AC312">
        <v>152</v>
      </c>
      <c r="AD312">
        <v>0.46177370030581</v>
      </c>
      <c r="AE312">
        <v>0.46200000000000002</v>
      </c>
      <c r="AF312">
        <v>0</v>
      </c>
    </row>
    <row r="313" spans="1:32" x14ac:dyDescent="0.3">
      <c r="A313">
        <v>2023</v>
      </c>
      <c r="B313" t="s">
        <v>136</v>
      </c>
      <c r="C313" t="s">
        <v>62</v>
      </c>
      <c r="D313" t="s">
        <v>32</v>
      </c>
      <c r="E313">
        <v>1002</v>
      </c>
      <c r="F313">
        <v>1014</v>
      </c>
      <c r="G313">
        <v>120</v>
      </c>
      <c r="H313">
        <v>0</v>
      </c>
      <c r="I313">
        <v>1</v>
      </c>
      <c r="J313">
        <v>548</v>
      </c>
      <c r="K313">
        <v>29.7</v>
      </c>
      <c r="L313">
        <v>0.53</v>
      </c>
      <c r="M313">
        <v>33.9</v>
      </c>
      <c r="N313">
        <v>0.61</v>
      </c>
      <c r="O313">
        <v>14.7</v>
      </c>
      <c r="P313">
        <v>0.59</v>
      </c>
      <c r="Q313">
        <v>4.7</v>
      </c>
      <c r="R313">
        <v>0.36399999999999999</v>
      </c>
      <c r="Y313">
        <v>4</v>
      </c>
      <c r="Z313">
        <v>83</v>
      </c>
      <c r="AA313">
        <v>150</v>
      </c>
      <c r="AB313">
        <v>0.55330000000000001</v>
      </c>
      <c r="AC313">
        <v>104</v>
      </c>
      <c r="AD313">
        <v>0.31498470948012203</v>
      </c>
      <c r="AE313">
        <v>0.315</v>
      </c>
      <c r="AF313">
        <v>0</v>
      </c>
    </row>
    <row r="314" spans="1:32" x14ac:dyDescent="0.3">
      <c r="A314">
        <v>2023</v>
      </c>
      <c r="B314" t="s">
        <v>136</v>
      </c>
      <c r="C314" t="s">
        <v>137</v>
      </c>
      <c r="D314" t="s">
        <v>32</v>
      </c>
      <c r="E314">
        <v>1002</v>
      </c>
      <c r="F314">
        <v>1011</v>
      </c>
      <c r="G314">
        <v>114</v>
      </c>
      <c r="H314">
        <v>0</v>
      </c>
      <c r="I314">
        <v>1</v>
      </c>
      <c r="J314">
        <v>425</v>
      </c>
      <c r="K314">
        <v>19.7</v>
      </c>
      <c r="L314">
        <v>0.35</v>
      </c>
      <c r="M314">
        <v>29.2</v>
      </c>
      <c r="N314">
        <v>0.52</v>
      </c>
      <c r="O314">
        <v>12.8</v>
      </c>
      <c r="P314">
        <v>0.51</v>
      </c>
      <c r="Y314">
        <v>3</v>
      </c>
      <c r="Z314">
        <v>61.7</v>
      </c>
      <c r="AA314">
        <v>137</v>
      </c>
      <c r="AB314">
        <v>0.45040000000000002</v>
      </c>
      <c r="AC314">
        <v>245</v>
      </c>
      <c r="AD314">
        <v>0.74617737003058104</v>
      </c>
      <c r="AE314">
        <v>0.746</v>
      </c>
      <c r="AF314">
        <v>0</v>
      </c>
    </row>
    <row r="315" spans="1:32" x14ac:dyDescent="0.3">
      <c r="A315">
        <v>2023</v>
      </c>
      <c r="B315" t="s">
        <v>136</v>
      </c>
      <c r="C315" t="s">
        <v>141</v>
      </c>
      <c r="D315" t="s">
        <v>32</v>
      </c>
      <c r="E315">
        <v>1002</v>
      </c>
      <c r="F315">
        <v>1015</v>
      </c>
      <c r="G315">
        <v>121</v>
      </c>
      <c r="H315">
        <v>0</v>
      </c>
      <c r="I315">
        <v>1</v>
      </c>
      <c r="J315">
        <v>506</v>
      </c>
      <c r="K315">
        <v>21.4</v>
      </c>
      <c r="L315">
        <v>0.38</v>
      </c>
      <c r="M315">
        <v>28.4</v>
      </c>
      <c r="N315">
        <v>0.51</v>
      </c>
      <c r="O315">
        <v>12.2</v>
      </c>
      <c r="P315">
        <v>0.49</v>
      </c>
      <c r="Q315">
        <v>6.1</v>
      </c>
      <c r="R315">
        <v>0.47199999999999998</v>
      </c>
      <c r="Y315">
        <v>4</v>
      </c>
      <c r="Z315">
        <v>68.099999999999994</v>
      </c>
      <c r="AA315">
        <v>150</v>
      </c>
      <c r="AB315">
        <v>0.45400000000000001</v>
      </c>
      <c r="AC315">
        <v>241</v>
      </c>
      <c r="AD315">
        <v>0.73394495412843996</v>
      </c>
      <c r="AE315">
        <v>0.73399999999999999</v>
      </c>
      <c r="AF315">
        <v>0</v>
      </c>
    </row>
    <row r="316" spans="1:32" x14ac:dyDescent="0.3">
      <c r="A316">
        <v>2023</v>
      </c>
      <c r="B316" t="s">
        <v>136</v>
      </c>
      <c r="C316" t="s">
        <v>252</v>
      </c>
      <c r="D316" t="s">
        <v>32</v>
      </c>
      <c r="E316">
        <v>1002</v>
      </c>
      <c r="F316">
        <v>1005</v>
      </c>
      <c r="G316">
        <v>103</v>
      </c>
      <c r="H316">
        <v>0</v>
      </c>
      <c r="I316">
        <v>1</v>
      </c>
      <c r="J316">
        <v>507</v>
      </c>
      <c r="K316">
        <v>21.2</v>
      </c>
      <c r="L316">
        <v>0.38</v>
      </c>
      <c r="M316">
        <v>36.700000000000003</v>
      </c>
      <c r="N316">
        <v>0.66</v>
      </c>
      <c r="O316">
        <v>15.5</v>
      </c>
      <c r="P316">
        <v>0.62</v>
      </c>
      <c r="Q316">
        <v>6.7</v>
      </c>
      <c r="R316">
        <v>0.51400000000000001</v>
      </c>
      <c r="Y316">
        <v>4</v>
      </c>
      <c r="Z316">
        <v>80.099999999999994</v>
      </c>
      <c r="AA316">
        <v>150</v>
      </c>
      <c r="AB316">
        <v>0.53400000000000003</v>
      </c>
      <c r="AC316">
        <v>134</v>
      </c>
      <c r="AD316">
        <v>0.40672782874617702</v>
      </c>
      <c r="AE316">
        <v>0.40699999999999997</v>
      </c>
      <c r="AF316">
        <v>0</v>
      </c>
    </row>
    <row r="317" spans="1:32" x14ac:dyDescent="0.3">
      <c r="A317">
        <v>2023</v>
      </c>
      <c r="B317" t="s">
        <v>136</v>
      </c>
      <c r="C317" t="s">
        <v>269</v>
      </c>
      <c r="D317" t="s">
        <v>32</v>
      </c>
      <c r="E317">
        <v>1002</v>
      </c>
      <c r="F317">
        <v>1016</v>
      </c>
      <c r="G317">
        <v>123</v>
      </c>
      <c r="H317">
        <v>0</v>
      </c>
      <c r="I317">
        <v>1</v>
      </c>
      <c r="J317">
        <v>457</v>
      </c>
      <c r="K317">
        <v>20.8</v>
      </c>
      <c r="L317">
        <v>0.37</v>
      </c>
      <c r="M317">
        <v>38</v>
      </c>
      <c r="N317">
        <v>0.68</v>
      </c>
      <c r="O317">
        <v>17.600000000000001</v>
      </c>
      <c r="P317">
        <v>0.7</v>
      </c>
      <c r="Q317">
        <v>5.2</v>
      </c>
      <c r="R317">
        <v>0.4</v>
      </c>
      <c r="Y317">
        <v>4</v>
      </c>
      <c r="Z317">
        <v>81.599999999999994</v>
      </c>
      <c r="AA317">
        <v>150</v>
      </c>
      <c r="AB317">
        <v>0.54400000000000004</v>
      </c>
      <c r="AC317">
        <v>115</v>
      </c>
      <c r="AD317">
        <v>0.34862385321100903</v>
      </c>
      <c r="AE317">
        <v>0.34899999999999998</v>
      </c>
      <c r="AF317">
        <v>0</v>
      </c>
    </row>
    <row r="318" spans="1:32" x14ac:dyDescent="0.3">
      <c r="A318">
        <v>2023</v>
      </c>
      <c r="B318" t="s">
        <v>136</v>
      </c>
      <c r="C318" t="s">
        <v>303</v>
      </c>
      <c r="D318" t="s">
        <v>32</v>
      </c>
      <c r="E318">
        <v>1002</v>
      </c>
      <c r="F318">
        <v>10530</v>
      </c>
      <c r="G318">
        <v>122</v>
      </c>
      <c r="H318">
        <v>0</v>
      </c>
      <c r="I318">
        <v>1</v>
      </c>
      <c r="J318">
        <v>556</v>
      </c>
      <c r="K318">
        <v>24.3</v>
      </c>
      <c r="L318">
        <v>0.43</v>
      </c>
      <c r="M318">
        <v>39</v>
      </c>
      <c r="N318">
        <v>0.7</v>
      </c>
      <c r="O318">
        <v>14.9</v>
      </c>
      <c r="P318">
        <v>0.6</v>
      </c>
      <c r="Q318">
        <v>7</v>
      </c>
      <c r="R318">
        <v>0.54200000000000004</v>
      </c>
      <c r="Y318">
        <v>4</v>
      </c>
      <c r="Z318">
        <v>85.2</v>
      </c>
      <c r="AA318">
        <v>150</v>
      </c>
      <c r="AB318">
        <v>0.56799999999999995</v>
      </c>
      <c r="AC318">
        <v>86</v>
      </c>
      <c r="AD318">
        <v>0.259938837920489</v>
      </c>
      <c r="AE318">
        <v>0.26</v>
      </c>
      <c r="AF318">
        <v>0</v>
      </c>
    </row>
    <row r="319" spans="1:32" x14ac:dyDescent="0.3">
      <c r="A319">
        <v>2023</v>
      </c>
      <c r="B319" t="s">
        <v>136</v>
      </c>
      <c r="C319" t="s">
        <v>219</v>
      </c>
      <c r="D319" t="s">
        <v>32</v>
      </c>
      <c r="E319">
        <v>1002</v>
      </c>
      <c r="F319">
        <v>1019</v>
      </c>
      <c r="G319">
        <v>130</v>
      </c>
      <c r="H319">
        <v>0</v>
      </c>
      <c r="I319">
        <v>1</v>
      </c>
      <c r="J319">
        <v>520</v>
      </c>
      <c r="K319">
        <v>22.4</v>
      </c>
      <c r="L319">
        <v>0.4</v>
      </c>
      <c r="M319">
        <v>32.5</v>
      </c>
      <c r="N319">
        <v>0.57999999999999996</v>
      </c>
      <c r="O319">
        <v>15.4</v>
      </c>
      <c r="P319">
        <v>0.62</v>
      </c>
      <c r="Q319">
        <v>6.2</v>
      </c>
      <c r="R319">
        <v>0.47899999999999998</v>
      </c>
      <c r="Y319">
        <v>4</v>
      </c>
      <c r="Z319">
        <v>76.5</v>
      </c>
      <c r="AA319">
        <v>150</v>
      </c>
      <c r="AB319">
        <v>0.51</v>
      </c>
      <c r="AC319">
        <v>167</v>
      </c>
      <c r="AD319">
        <v>0.50764525993883802</v>
      </c>
      <c r="AE319">
        <v>0.50800000000000001</v>
      </c>
      <c r="AF319">
        <v>0</v>
      </c>
    </row>
    <row r="320" spans="1:32" x14ac:dyDescent="0.3">
      <c r="A320">
        <v>2023</v>
      </c>
      <c r="B320" t="s">
        <v>136</v>
      </c>
      <c r="C320" t="s">
        <v>186</v>
      </c>
      <c r="D320" t="s">
        <v>32</v>
      </c>
      <c r="E320">
        <v>1002</v>
      </c>
      <c r="F320">
        <v>1021</v>
      </c>
      <c r="G320">
        <v>140</v>
      </c>
      <c r="H320">
        <v>0</v>
      </c>
      <c r="I320">
        <v>1</v>
      </c>
      <c r="J320">
        <v>487</v>
      </c>
      <c r="K320">
        <v>20.2</v>
      </c>
      <c r="L320">
        <v>0.36</v>
      </c>
      <c r="M320">
        <v>31.4</v>
      </c>
      <c r="N320">
        <v>0.56000000000000005</v>
      </c>
      <c r="O320">
        <v>16.2</v>
      </c>
      <c r="P320">
        <v>0.65</v>
      </c>
      <c r="Q320">
        <v>5.0999999999999996</v>
      </c>
      <c r="R320">
        <v>0.39</v>
      </c>
      <c r="Y320">
        <v>4</v>
      </c>
      <c r="Z320">
        <v>72.900000000000006</v>
      </c>
      <c r="AA320">
        <v>150</v>
      </c>
      <c r="AB320">
        <v>0.48599999999999999</v>
      </c>
      <c r="AC320">
        <v>200</v>
      </c>
      <c r="AD320">
        <v>0.60856269113149897</v>
      </c>
      <c r="AE320">
        <v>0.60899999999999999</v>
      </c>
      <c r="AF320">
        <v>0</v>
      </c>
    </row>
    <row r="321" spans="1:32" x14ac:dyDescent="0.3">
      <c r="A321">
        <v>2023</v>
      </c>
      <c r="B321" t="s">
        <v>136</v>
      </c>
      <c r="C321" t="s">
        <v>209</v>
      </c>
      <c r="D321" t="s">
        <v>32</v>
      </c>
      <c r="E321">
        <v>1002</v>
      </c>
      <c r="F321">
        <v>186384</v>
      </c>
      <c r="G321">
        <v>318</v>
      </c>
      <c r="H321">
        <v>0</v>
      </c>
      <c r="I321">
        <v>1</v>
      </c>
      <c r="J321">
        <v>332</v>
      </c>
      <c r="K321">
        <v>22.8</v>
      </c>
      <c r="L321">
        <v>0.41</v>
      </c>
      <c r="M321">
        <v>33.5</v>
      </c>
      <c r="N321">
        <v>0.6</v>
      </c>
      <c r="O321">
        <v>12.9</v>
      </c>
      <c r="P321">
        <v>0.52</v>
      </c>
      <c r="Y321">
        <v>3</v>
      </c>
      <c r="Z321">
        <v>69.2</v>
      </c>
      <c r="AA321">
        <v>137</v>
      </c>
      <c r="AB321">
        <v>0.50509999999999999</v>
      </c>
      <c r="AC321">
        <v>177</v>
      </c>
      <c r="AD321">
        <v>0.53822629969419</v>
      </c>
      <c r="AE321">
        <v>0.53800000000000003</v>
      </c>
      <c r="AF321">
        <v>0</v>
      </c>
    </row>
    <row r="322" spans="1:32" x14ac:dyDescent="0.3">
      <c r="A322">
        <v>2023</v>
      </c>
      <c r="B322" t="s">
        <v>306</v>
      </c>
      <c r="C322" t="s">
        <v>307</v>
      </c>
      <c r="D322" t="s">
        <v>32</v>
      </c>
      <c r="E322">
        <v>1042</v>
      </c>
      <c r="F322">
        <v>1045</v>
      </c>
      <c r="G322">
        <v>112</v>
      </c>
      <c r="H322">
        <v>0</v>
      </c>
      <c r="I322">
        <v>1</v>
      </c>
      <c r="J322">
        <v>229</v>
      </c>
      <c r="K322">
        <v>33.299999999999997</v>
      </c>
      <c r="L322">
        <v>0.59</v>
      </c>
      <c r="M322">
        <v>37.1</v>
      </c>
      <c r="N322">
        <v>0.66</v>
      </c>
      <c r="O322">
        <v>7.6</v>
      </c>
      <c r="P322">
        <v>0.3</v>
      </c>
      <c r="Y322">
        <v>3</v>
      </c>
      <c r="Z322">
        <v>78</v>
      </c>
      <c r="AA322">
        <v>137</v>
      </c>
      <c r="AB322">
        <v>0.56930000000000003</v>
      </c>
      <c r="AC322">
        <v>79</v>
      </c>
      <c r="AD322">
        <v>0.23853211009174299</v>
      </c>
      <c r="AE322">
        <v>0.23899999999999999</v>
      </c>
      <c r="AF322">
        <v>0</v>
      </c>
    </row>
    <row r="323" spans="1:32" x14ac:dyDescent="0.3">
      <c r="A323">
        <v>2023</v>
      </c>
      <c r="B323" t="s">
        <v>68</v>
      </c>
      <c r="C323" t="s">
        <v>195</v>
      </c>
      <c r="D323" t="s">
        <v>32</v>
      </c>
      <c r="E323">
        <v>1050</v>
      </c>
      <c r="F323">
        <v>186418</v>
      </c>
      <c r="G323">
        <v>105</v>
      </c>
      <c r="H323">
        <v>0</v>
      </c>
      <c r="I323">
        <v>1</v>
      </c>
      <c r="J323">
        <v>589</v>
      </c>
      <c r="K323">
        <v>19.399999999999999</v>
      </c>
      <c r="L323">
        <v>0.35</v>
      </c>
      <c r="M323">
        <v>34</v>
      </c>
      <c r="N323">
        <v>0.61</v>
      </c>
      <c r="O323">
        <v>15.3</v>
      </c>
      <c r="P323">
        <v>0.61</v>
      </c>
      <c r="Q323">
        <v>4.8</v>
      </c>
      <c r="R323">
        <v>0.36799999999999999</v>
      </c>
      <c r="Y323">
        <v>4</v>
      </c>
      <c r="Z323">
        <v>73.5</v>
      </c>
      <c r="AA323">
        <v>150</v>
      </c>
      <c r="AB323">
        <v>0.49</v>
      </c>
      <c r="AC323">
        <v>190</v>
      </c>
      <c r="AD323">
        <v>0.57798165137614699</v>
      </c>
      <c r="AE323">
        <v>0.57799999999999996</v>
      </c>
      <c r="AF323">
        <v>0</v>
      </c>
    </row>
    <row r="324" spans="1:32" x14ac:dyDescent="0.3">
      <c r="A324">
        <v>2023</v>
      </c>
      <c r="B324" t="s">
        <v>68</v>
      </c>
      <c r="C324" t="s">
        <v>69</v>
      </c>
      <c r="D324" t="s">
        <v>32</v>
      </c>
      <c r="E324">
        <v>1050</v>
      </c>
      <c r="F324">
        <v>1063</v>
      </c>
      <c r="G324">
        <v>116</v>
      </c>
      <c r="H324">
        <v>0</v>
      </c>
      <c r="I324">
        <v>1</v>
      </c>
      <c r="J324">
        <v>454</v>
      </c>
      <c r="K324">
        <v>13.1</v>
      </c>
      <c r="L324">
        <v>0.23</v>
      </c>
      <c r="M324">
        <v>28.6</v>
      </c>
      <c r="N324">
        <v>0.51</v>
      </c>
      <c r="O324">
        <v>10.8</v>
      </c>
      <c r="P324">
        <v>0.43</v>
      </c>
      <c r="Q324">
        <v>6.2</v>
      </c>
      <c r="R324">
        <v>0.48</v>
      </c>
      <c r="Y324">
        <v>4</v>
      </c>
      <c r="Z324">
        <v>58.7</v>
      </c>
      <c r="AA324">
        <v>150</v>
      </c>
      <c r="AB324">
        <v>0.39129999999999998</v>
      </c>
      <c r="AC324">
        <v>301</v>
      </c>
      <c r="AD324">
        <v>0.91743119266055095</v>
      </c>
      <c r="AE324">
        <v>0.91700000000000004</v>
      </c>
      <c r="AF324">
        <v>0</v>
      </c>
    </row>
    <row r="325" spans="1:32" x14ac:dyDescent="0.3">
      <c r="A325">
        <v>2023</v>
      </c>
      <c r="B325" t="s">
        <v>68</v>
      </c>
      <c r="C325" t="s">
        <v>147</v>
      </c>
      <c r="D325" t="s">
        <v>32</v>
      </c>
      <c r="E325">
        <v>1050</v>
      </c>
      <c r="F325">
        <v>1068</v>
      </c>
      <c r="G325">
        <v>124</v>
      </c>
      <c r="H325">
        <v>0</v>
      </c>
      <c r="I325">
        <v>1</v>
      </c>
      <c r="J325">
        <v>348</v>
      </c>
      <c r="K325">
        <v>17.7</v>
      </c>
      <c r="L325">
        <v>0.32</v>
      </c>
      <c r="M325">
        <v>30.9</v>
      </c>
      <c r="N325">
        <v>0.55000000000000004</v>
      </c>
      <c r="O325">
        <v>14.5</v>
      </c>
      <c r="P325">
        <v>0.57999999999999996</v>
      </c>
      <c r="Q325">
        <v>5.6</v>
      </c>
      <c r="R325">
        <v>0.42899999999999999</v>
      </c>
      <c r="Y325">
        <v>4</v>
      </c>
      <c r="Z325">
        <v>68.7</v>
      </c>
      <c r="AA325">
        <v>150</v>
      </c>
      <c r="AB325">
        <v>0.45800000000000002</v>
      </c>
      <c r="AC325">
        <v>232</v>
      </c>
      <c r="AD325">
        <v>0.70642201834862395</v>
      </c>
      <c r="AE325">
        <v>0.70599999999999996</v>
      </c>
      <c r="AF325">
        <v>0</v>
      </c>
    </row>
    <row r="326" spans="1:32" x14ac:dyDescent="0.3">
      <c r="A326">
        <v>2023</v>
      </c>
      <c r="B326" t="s">
        <v>68</v>
      </c>
      <c r="C326" t="s">
        <v>113</v>
      </c>
      <c r="D326" t="s">
        <v>32</v>
      </c>
      <c r="E326">
        <v>1050</v>
      </c>
      <c r="F326">
        <v>1071</v>
      </c>
      <c r="G326">
        <v>132</v>
      </c>
      <c r="H326">
        <v>0</v>
      </c>
      <c r="I326">
        <v>1</v>
      </c>
      <c r="J326">
        <v>505</v>
      </c>
      <c r="K326">
        <v>23.5</v>
      </c>
      <c r="L326">
        <v>0.42</v>
      </c>
      <c r="M326">
        <v>40</v>
      </c>
      <c r="N326">
        <v>0.71</v>
      </c>
      <c r="O326">
        <v>18.2</v>
      </c>
      <c r="P326">
        <v>0.73</v>
      </c>
      <c r="Q326">
        <v>6.5</v>
      </c>
      <c r="R326">
        <v>0.5</v>
      </c>
      <c r="Y326">
        <v>4</v>
      </c>
      <c r="Z326">
        <v>88.2</v>
      </c>
      <c r="AA326">
        <v>150</v>
      </c>
      <c r="AB326">
        <v>0.58799999999999997</v>
      </c>
      <c r="AC326">
        <v>57</v>
      </c>
      <c r="AD326">
        <v>0.17125382262996899</v>
      </c>
      <c r="AE326">
        <v>0.17100000000000001</v>
      </c>
      <c r="AF326">
        <v>0</v>
      </c>
    </row>
    <row r="327" spans="1:32" x14ac:dyDescent="0.3">
      <c r="A327">
        <v>2023</v>
      </c>
      <c r="B327" t="s">
        <v>68</v>
      </c>
      <c r="C327" t="s">
        <v>139</v>
      </c>
      <c r="D327" t="s">
        <v>32</v>
      </c>
      <c r="E327">
        <v>1050</v>
      </c>
      <c r="F327">
        <v>1076</v>
      </c>
      <c r="G327">
        <v>148</v>
      </c>
      <c r="H327">
        <v>0</v>
      </c>
      <c r="I327">
        <v>1</v>
      </c>
      <c r="J327">
        <v>503</v>
      </c>
      <c r="K327">
        <v>15.7</v>
      </c>
      <c r="L327">
        <v>0.28000000000000003</v>
      </c>
      <c r="M327">
        <v>30.4</v>
      </c>
      <c r="N327">
        <v>0.54</v>
      </c>
      <c r="O327">
        <v>15</v>
      </c>
      <c r="P327">
        <v>0.6</v>
      </c>
      <c r="Q327">
        <v>6.8</v>
      </c>
      <c r="R327">
        <v>0.52400000000000002</v>
      </c>
      <c r="Y327">
        <v>4</v>
      </c>
      <c r="Z327">
        <v>67.900000000000006</v>
      </c>
      <c r="AA327">
        <v>150</v>
      </c>
      <c r="AB327">
        <v>0.45269999999999999</v>
      </c>
      <c r="AC327">
        <v>243</v>
      </c>
      <c r="AD327">
        <v>0.740061162079511</v>
      </c>
      <c r="AE327">
        <v>0.74</v>
      </c>
      <c r="AF327">
        <v>0</v>
      </c>
    </row>
    <row r="328" spans="1:32" x14ac:dyDescent="0.3">
      <c r="A328">
        <v>2023</v>
      </c>
      <c r="B328" t="s">
        <v>68</v>
      </c>
      <c r="C328" t="s">
        <v>178</v>
      </c>
      <c r="D328" t="s">
        <v>32</v>
      </c>
      <c r="E328">
        <v>1050</v>
      </c>
      <c r="F328">
        <v>1077</v>
      </c>
      <c r="G328">
        <v>152</v>
      </c>
      <c r="H328">
        <v>0</v>
      </c>
      <c r="I328">
        <v>1</v>
      </c>
      <c r="J328">
        <v>518</v>
      </c>
      <c r="K328">
        <v>17.5</v>
      </c>
      <c r="L328">
        <v>0.31</v>
      </c>
      <c r="M328">
        <v>32.9</v>
      </c>
      <c r="N328">
        <v>0.59</v>
      </c>
      <c r="O328">
        <v>14.7</v>
      </c>
      <c r="P328">
        <v>0.59</v>
      </c>
      <c r="Q328">
        <v>7.2</v>
      </c>
      <c r="R328">
        <v>0.55200000000000005</v>
      </c>
      <c r="Y328">
        <v>4</v>
      </c>
      <c r="Z328">
        <v>72.3</v>
      </c>
      <c r="AA328">
        <v>150</v>
      </c>
      <c r="AB328">
        <v>0.48199999999999998</v>
      </c>
      <c r="AC328">
        <v>206</v>
      </c>
      <c r="AD328">
        <v>0.62691131498470998</v>
      </c>
      <c r="AE328">
        <v>0.627</v>
      </c>
      <c r="AF328">
        <v>0</v>
      </c>
    </row>
    <row r="329" spans="1:32" x14ac:dyDescent="0.3">
      <c r="A329">
        <v>2023</v>
      </c>
      <c r="B329" t="s">
        <v>68</v>
      </c>
      <c r="C329" t="s">
        <v>156</v>
      </c>
      <c r="D329" t="s">
        <v>32</v>
      </c>
      <c r="E329">
        <v>1050</v>
      </c>
      <c r="F329">
        <v>1081</v>
      </c>
      <c r="G329">
        <v>160</v>
      </c>
      <c r="H329">
        <v>0</v>
      </c>
      <c r="I329">
        <v>1</v>
      </c>
      <c r="J329">
        <v>488</v>
      </c>
      <c r="K329">
        <v>18.3</v>
      </c>
      <c r="L329">
        <v>0.33</v>
      </c>
      <c r="M329">
        <v>31.9</v>
      </c>
      <c r="N329">
        <v>0.56999999999999995</v>
      </c>
      <c r="O329">
        <v>14.3</v>
      </c>
      <c r="P329">
        <v>0.56999999999999995</v>
      </c>
      <c r="Q329">
        <v>5.0999999999999996</v>
      </c>
      <c r="R329">
        <v>0.39600000000000002</v>
      </c>
      <c r="Y329">
        <v>4</v>
      </c>
      <c r="Z329">
        <v>69.599999999999994</v>
      </c>
      <c r="AA329">
        <v>150</v>
      </c>
      <c r="AB329">
        <v>0.46400000000000002</v>
      </c>
      <c r="AC329">
        <v>226</v>
      </c>
      <c r="AD329">
        <v>0.68807339449541305</v>
      </c>
      <c r="AE329">
        <v>0.68799999999999994</v>
      </c>
      <c r="AF329">
        <v>0</v>
      </c>
    </row>
  </sheetData>
  <autoFilter ref="A1:AF329" xr:uid="{9E3599B1-FCEB-4D60-ACF1-085F24170A96}">
    <sortState xmlns:xlrd2="http://schemas.microsoft.com/office/spreadsheetml/2017/richdata2" ref="A2:AF329">
      <sortCondition ref="B2:B329"/>
      <sortCondition ref="C2:C329"/>
    </sortState>
  </autoFilter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2022-2023</vt:lpstr>
      <vt:lpstr>Title I Rank List</vt:lpstr>
    </vt:vector>
  </TitlesOfParts>
  <Company>Utah State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Tippetts, Megan</dc:creator>
  <cp:lastModifiedBy>Tippetts, Megan</cp:lastModifiedBy>
  <dcterms:created xsi:type="dcterms:W3CDTF">2023-11-06T20:16:46Z</dcterms:created>
  <dcterms:modified xsi:type="dcterms:W3CDTF">2023-11-16T17:12:01Z</dcterms:modified>
</cp:coreProperties>
</file>